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CRIS\INDICADORES 1552\2023\BASES FINALES 2023\Oportunidad Resolucion 1552_2022\"/>
    </mc:Choice>
  </mc:AlternateContent>
  <xr:revisionPtr revIDLastSave="0" documentId="13_ncr:1_{7182F8A1-2492-41B4-B638-C5778898E8C2}" xr6:coauthVersionLast="45" xr6:coauthVersionMax="45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TD_BASE" sheetId="4" state="hidden" r:id="rId1"/>
    <sheet name="ENTREGA" sheetId="5" r:id="rId2"/>
  </sheets>
  <definedNames>
    <definedName name="_xlnm._FilterDatabase" localSheetId="1" hidden="1">ENTREGA!$A$8:$G$9</definedName>
    <definedName name="_xlnm._FilterDatabase" localSheetId="0" hidden="1">TD_BASE!$A$3:$G$517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familiamontoya</author>
  </authors>
  <commentList>
    <comment ref="D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sumatoria de la diferencia de días entre la fecha para
la cual se asignó la cita y la fecha en la cual el usuario solicitó la cita.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Es la sumatoria de la diferencia de días entre la fecha para
la cual se asignó la cita y la fecha para la cual el usuario solicitó le fuera asignada.</t>
        </r>
      </text>
    </comment>
  </commentList>
</comments>
</file>

<file path=xl/sharedStrings.xml><?xml version="1.0" encoding="utf-8"?>
<sst xmlns="http://schemas.openxmlformats.org/spreadsheetml/2006/main" count="2513" uniqueCount="124">
  <si>
    <t>ESPECIALIDAD</t>
  </si>
  <si>
    <t>MINIMO DE DIAS</t>
  </si>
  <si>
    <t>MAXIMO DE DIAS</t>
  </si>
  <si>
    <t>DEPARTAMENTO</t>
  </si>
  <si>
    <t>HOMOLOGACION</t>
  </si>
  <si>
    <t>ONCOLOGIA</t>
  </si>
  <si>
    <t>MEDICINA FISICA Y REHABILITACION</t>
  </si>
  <si>
    <t>NEFROLOGIA</t>
  </si>
  <si>
    <t>MEDICINA GENERAL</t>
  </si>
  <si>
    <t>ANESTESIOLOGIA</t>
  </si>
  <si>
    <t>CARDIOLOGIA</t>
  </si>
  <si>
    <t>CIRUGIA DE CABEZA Y CUELLO</t>
  </si>
  <si>
    <t>CIRUGIA GENERAL</t>
  </si>
  <si>
    <t>ENDOCRINOLOGIA</t>
  </si>
  <si>
    <t>INFECTOLOGIA</t>
  </si>
  <si>
    <t>MEDICINA INTERNA</t>
  </si>
  <si>
    <t>NEUROLOGIA</t>
  </si>
  <si>
    <t>ORTOPEDIA Y TRAUMATOLOGIA</t>
  </si>
  <si>
    <t>REUMATOLOGIA</t>
  </si>
  <si>
    <t>UROLOGIA</t>
  </si>
  <si>
    <t>OTORRINOLARINGOLOGIA</t>
  </si>
  <si>
    <t>NEUMOLOGIA</t>
  </si>
  <si>
    <t>NEUROCIRUGIA</t>
  </si>
  <si>
    <t>CARDIOLOGIA PEDIATRICA</t>
  </si>
  <si>
    <t>CIRUGIA PEDIATRICA</t>
  </si>
  <si>
    <t>HEMATOLOGIA</t>
  </si>
  <si>
    <t>OFTALMOLOGIA</t>
  </si>
  <si>
    <t>DERMATOLOGIA</t>
  </si>
  <si>
    <t>PEDIATRIA</t>
  </si>
  <si>
    <t>GASTROENTEROLOGIA</t>
  </si>
  <si>
    <t>OBSTETRICIA</t>
  </si>
  <si>
    <t>PSIQUIATRIA</t>
  </si>
  <si>
    <t>NEUMOLOGIA PEDIATRICA</t>
  </si>
  <si>
    <t>MEDICINA FAMILIAR</t>
  </si>
  <si>
    <t>NEUROLOGIA PEDIATRICA</t>
  </si>
  <si>
    <t>Total general</t>
  </si>
  <si>
    <t>Tiempos de Espera</t>
  </si>
  <si>
    <t>Medicina Especializada</t>
  </si>
  <si>
    <t>No. DE CITAS</t>
  </si>
  <si>
    <t>OP1*</t>
  </si>
  <si>
    <t>OP2*</t>
  </si>
  <si>
    <t>CIRUGIA VASCULAR</t>
  </si>
  <si>
    <t>ORTOPEDIA ONCOLOGICA</t>
  </si>
  <si>
    <t>GINECOLOGIA Y OBSTETRICIA</t>
  </si>
  <si>
    <t>N DE CITAS</t>
  </si>
  <si>
    <t xml:space="preserve"> MINIMO DE DIAS</t>
  </si>
  <si>
    <t xml:space="preserve"> MAXIMO DE DIAS</t>
  </si>
  <si>
    <t>SANTA MARTA</t>
  </si>
  <si>
    <t>CARTAGENA</t>
  </si>
  <si>
    <t>CALI</t>
  </si>
  <si>
    <t>BARRANQUILLA</t>
  </si>
  <si>
    <t>ARAUCA</t>
  </si>
  <si>
    <t>CIRUGIA PLASTICA Y RECONSTRUCTIVA</t>
  </si>
  <si>
    <t>GERIATRIA</t>
  </si>
  <si>
    <t>ANTIOQUIA</t>
  </si>
  <si>
    <t>NARIÑO</t>
  </si>
  <si>
    <t>CAUCA</t>
  </si>
  <si>
    <t>VALLE DEL CAUCA</t>
  </si>
  <si>
    <t>META</t>
  </si>
  <si>
    <t>CESAR</t>
  </si>
  <si>
    <t>TOLIMA</t>
  </si>
  <si>
    <t>SANTANDER</t>
  </si>
  <si>
    <t>NORTE DE SANTANDER</t>
  </si>
  <si>
    <t>CUNDINAMARCA</t>
  </si>
  <si>
    <t>CALDAS</t>
  </si>
  <si>
    <t>CIRUGIA MAXILOFACIAL</t>
  </si>
  <si>
    <t>CASANARE</t>
  </si>
  <si>
    <t>ORTOPEDIA DE RODILLA</t>
  </si>
  <si>
    <t>DERMATOLOGIA ONCOLOGICA</t>
  </si>
  <si>
    <t>GASTROENTEROLOGIA PEDIATRICA</t>
  </si>
  <si>
    <t>CIRUGIA DE LA MANO</t>
  </si>
  <si>
    <t>RISARALDA</t>
  </si>
  <si>
    <t>HUILA</t>
  </si>
  <si>
    <t>SUCRE</t>
  </si>
  <si>
    <t>ENDOCRINOLOGIA PEDIATRICA</t>
  </si>
  <si>
    <t>LA GUAJIRA</t>
  </si>
  <si>
    <t>GINECOLOGIA</t>
  </si>
  <si>
    <t>DOLOR</t>
  </si>
  <si>
    <t>ODONTOLOGIA GENERAL</t>
  </si>
  <si>
    <t>ODONTOLOGIA PEDIATRICA</t>
  </si>
  <si>
    <t>COLOPROCTOLOGIA</t>
  </si>
  <si>
    <t>GENETICA MEDICA</t>
  </si>
  <si>
    <t>CIRUGIA DE PIE</t>
  </si>
  <si>
    <t>NEFROLOGIA PEDIATRICA</t>
  </si>
  <si>
    <t>CIRUGIA DE TORAX</t>
  </si>
  <si>
    <t>ONCOLOGIA GINECOLOGICA</t>
  </si>
  <si>
    <t>CIRUGIA CARDIOVASCULAR</t>
  </si>
  <si>
    <t>RADIOTERAPIA</t>
  </si>
  <si>
    <t>ALERGOLOGIA</t>
  </si>
  <si>
    <t>CIRUGIA ONCOLOGICA</t>
  </si>
  <si>
    <t>MASTOLOGIA</t>
  </si>
  <si>
    <t>ELECTROFISIOLOGIA Y/O ARRITMIA CARDIACA</t>
  </si>
  <si>
    <t>ONCOHEMATOLOGIA</t>
  </si>
  <si>
    <t>CIRUGIA DE COLUMNA</t>
  </si>
  <si>
    <t>CIRUGIA DE MAMA Y TUMORES DE TEJIDOS BLANDOS</t>
  </si>
  <si>
    <t>MEDICINA NUCLEAR</t>
  </si>
  <si>
    <t>INFECTOLOGIA PEDIATRICA</t>
  </si>
  <si>
    <t>ONCOHEMATOLOGIA PEDIATRICA</t>
  </si>
  <si>
    <t>UROLOGIA ONCOLOGICA</t>
  </si>
  <si>
    <t>OTOLOGIA</t>
  </si>
  <si>
    <t>OFTALMOLOGIA PEDIATRICA</t>
  </si>
  <si>
    <t>NEUROSICOLOGIA</t>
  </si>
  <si>
    <t>HEMATOLOGIA PEDIATRICA</t>
  </si>
  <si>
    <t>HEPATOLOGIA</t>
  </si>
  <si>
    <t>REUMATOLOGIA PEDIATRICA</t>
  </si>
  <si>
    <t>ONCOLOGIA PEDIATRICA</t>
  </si>
  <si>
    <t>RETINA</t>
  </si>
  <si>
    <t>OCULOPLASTIA</t>
  </si>
  <si>
    <t>GLAUCOMA</t>
  </si>
  <si>
    <t>AMAZONAS</t>
  </si>
  <si>
    <t>UROLOGIA PEDIATRICA</t>
  </si>
  <si>
    <t>PSIQUIATRIA PEDIATRICA</t>
  </si>
  <si>
    <t>CIRUGIA GASTROINTESTINAL</t>
  </si>
  <si>
    <t>CORNEA</t>
  </si>
  <si>
    <t>DERMATOLOGIA PEDIATRICA</t>
  </si>
  <si>
    <t>MEDICINA FISICA Y REHABILITACION PEDIATRICA</t>
  </si>
  <si>
    <t>CÓRDOBA</t>
  </si>
  <si>
    <t>SAN ANDRÉS Y PROVIDENCIA</t>
  </si>
  <si>
    <t>ATLÁNTICO</t>
  </si>
  <si>
    <t>BOGOTÁ D.C</t>
  </si>
  <si>
    <t>BOYACÁ</t>
  </si>
  <si>
    <t>CAQUETÁ</t>
  </si>
  <si>
    <t>QUINDÍO</t>
  </si>
  <si>
    <t>CHOCÓ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</si>
</sst>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 * #,##0.00_ ;_ * \-#,##0.00_ ;_ * &quot;-&quot;??_ ;_ @_ "/>
    <numFmt numFmtId="167" formatCode="[$$-240A]#,##0.00;[Red]&quot;(&quot;[$$-240A]#,##0.00&quot;)&quot;"/>
    <numFmt numFmtId="168" formatCode="&quot;$&quot;\ #,##0.00_);[Red]\(&quot;$&quot;\ #,##0.00\)"/>
    <numFmt numFmtId="169" formatCode="_(&quot;$&quot;\ * #,##0_);_(&quot;$&quot;\ * \(#,##0\);_(&quot;$&quot;\ * &quot;-&quot;_);_(@_)"/>
    <numFmt numFmtId="170" formatCode="_(&quot;$&quot;\ * #,##0.00_);_(&quot;$&quot;\ * \(#,##0.00\);_(&quot;$&quot;\ * &quot;-&quot;??_);_(@_)"/>
    <numFmt numFmtId="171" formatCode="_-* #,##0.00\ _€_-;\-* #,##0.00\ _€_-;_-* &quot;-&quot;??\ _€_-;_-@_-"/>
    <numFmt numFmtId="172" formatCode="_-&quot;$&quot;* #,##0.00_-;\-&quot;$&quot;* #,##0.00_-;_-&quot;$&quot;* &quot;-&quot;??_-;_-@_-"/>
    <numFmt numFmtId="173" formatCode="_ [$€-2]\ * #,##0.00_ ;_ [$€-2]\ * \-#,##0.00_ ;_ [$€-2]\ * &quot;-&quot;??_ "/>
    <numFmt numFmtId="174" formatCode="[$-240A]General"/>
    <numFmt numFmtId="175" formatCode="_ &quot;$&quot;\ * #,##0.00_ ;_ &quot;$&quot;\ * \-#,##0.00_ ;_ &quot;$&quot;\ * &quot;-&quot;??_ ;_ @_ "/>
    <numFmt numFmtId="176" formatCode="[$$-240A]\ #,##0"/>
    <numFmt numFmtId="177" formatCode="\$#,##0\ ;\(\$#,##0\)"/>
    <numFmt numFmtId="178" formatCode="_ [$€-2]\ * #,##0.00_ ;_ [$€-2]\ * \-#,##0.00_ ;_ [$€-2]\ * \-??_ "/>
    <numFmt numFmtId="179" formatCode="_ &quot;$ &quot;* #,##0.00_ ;_ &quot;$ &quot;* \-#,##0.00_ ;_ &quot;$ &quot;* \-??_ ;_ @_ "/>
    <numFmt numFmtId="180" formatCode="&quot; $ &quot;#,##0.00\ ;&quot; $ (&quot;#,##0.00\);&quot; $ -&quot;#\ ;@\ "/>
    <numFmt numFmtId="181" formatCode="_(&quot;$ &quot;* #,##0.00_);_(&quot;$ &quot;* \(#,##0.00\);_(&quot;$ &quot;* \-??_);_(@_)"/>
    <numFmt numFmtId="182" formatCode="_([$$-240A]\ * #,##0_);_([$$-240A]\ * \(#,##0\);_([$$-240A]\ * &quot;-&quot;??_);_(@_)"/>
    <numFmt numFmtId="183" formatCode="[$-409]General"/>
    <numFmt numFmtId="184" formatCode="#,##0.00&quot; &quot;;&quot; -&quot;#,##0.00&quot; &quot;;&quot; -&quot;#&quot; &quot;;@&quot; &quot;"/>
    <numFmt numFmtId="185" formatCode="[$-409]0%"/>
    <numFmt numFmtId="186" formatCode="[$$-409]#,##0.00;[Red]&quot;-&quot;[$$-409]#,##0.0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Arial"/>
      <family val="2"/>
      <charset val="1"/>
    </font>
    <font>
      <sz val="11"/>
      <color theme="1"/>
      <name val="Calibri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Verdana"/>
      <family val="2"/>
    </font>
    <font>
      <b/>
      <sz val="18"/>
      <name val="Verdana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Tahoma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angal"/>
      <family val="2"/>
    </font>
    <font>
      <sz val="10"/>
      <color theme="1"/>
      <name val="Tahoma"/>
      <family val="2"/>
    </font>
    <font>
      <b/>
      <sz val="18"/>
      <color theme="3"/>
      <name val="Calibri Light"/>
      <family val="2"/>
      <scheme val="major"/>
    </font>
    <font>
      <u/>
      <sz val="8.8000000000000007"/>
      <color theme="1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u/>
      <sz val="11"/>
      <color rgb="FF0000FF"/>
      <name val="Calibri"/>
      <family val="2"/>
    </font>
    <font>
      <sz val="10"/>
      <color rgb="FF000000"/>
      <name val="Arial1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8" fillId="0" borderId="0" applyNumberFormat="0" applyBorder="0" applyProtection="0"/>
    <xf numFmtId="167" fontId="8" fillId="0" borderId="0" applyBorder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3" fillId="0" borderId="0" applyFill="0"/>
    <xf numFmtId="0" fontId="3" fillId="0" borderId="0" applyFill="0"/>
    <xf numFmtId="0" fontId="3" fillId="0" borderId="0"/>
    <xf numFmtId="0" fontId="1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3" fillId="0" borderId="0"/>
    <xf numFmtId="0" fontId="14" fillId="0" borderId="0"/>
    <xf numFmtId="0" fontId="1" fillId="0" borderId="0"/>
    <xf numFmtId="0" fontId="6" fillId="0" borderId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14" applyNumberFormat="0" applyAlignment="0" applyProtection="0"/>
    <xf numFmtId="0" fontId="28" fillId="7" borderId="15" applyNumberFormat="0" applyAlignment="0" applyProtection="0"/>
    <xf numFmtId="0" fontId="29" fillId="7" borderId="14" applyNumberFormat="0" applyAlignment="0" applyProtection="0"/>
    <xf numFmtId="0" fontId="30" fillId="0" borderId="16" applyNumberFormat="0" applyFill="0" applyAlignment="0" applyProtection="0"/>
    <xf numFmtId="0" fontId="31" fillId="8" borderId="17" applyNumberFormat="0" applyAlignment="0" applyProtection="0"/>
    <xf numFmtId="0" fontId="32" fillId="0" borderId="0" applyNumberFormat="0" applyFill="0" applyBorder="0" applyAlignment="0" applyProtection="0"/>
    <xf numFmtId="0" fontId="1" fillId="9" borderId="18" applyNumberFormat="0" applyFont="0" applyAlignment="0" applyProtection="0"/>
    <xf numFmtId="0" fontId="33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3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4" fillId="33" borderId="0" applyNumberFormat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33" borderId="0" applyNumberFormat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173" fontId="3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9" borderId="18" applyNumberFormat="0" applyFont="0" applyAlignment="0" applyProtection="0"/>
    <xf numFmtId="0" fontId="9" fillId="9" borderId="18" applyNumberFormat="0" applyFont="0" applyAlignment="0" applyProtection="0"/>
    <xf numFmtId="0" fontId="9" fillId="9" borderId="18" applyNumberFormat="0" applyFont="0" applyAlignment="0" applyProtection="0"/>
    <xf numFmtId="0" fontId="1" fillId="9" borderId="18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35" fillId="0" borderId="0"/>
    <xf numFmtId="174" fontId="6" fillId="0" borderId="0"/>
    <xf numFmtId="0" fontId="37" fillId="0" borderId="0">
      <alignment horizontal="center"/>
    </xf>
    <xf numFmtId="0" fontId="37" fillId="0" borderId="0">
      <alignment horizontal="center" textRotation="90"/>
    </xf>
    <xf numFmtId="0" fontId="38" fillId="0" borderId="0"/>
    <xf numFmtId="167" fontId="38" fillId="0" borderId="0"/>
    <xf numFmtId="9" fontId="9" fillId="0" borderId="0" applyFill="0" applyBorder="0" applyAlignment="0" applyProtection="0"/>
    <xf numFmtId="170" fontId="9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170" fontId="1" fillId="0" borderId="0" applyFont="0" applyFill="0" applyBorder="0" applyAlignment="0" applyProtection="0"/>
    <xf numFmtId="0" fontId="35" fillId="0" borderId="0"/>
    <xf numFmtId="0" fontId="1" fillId="0" borderId="0"/>
    <xf numFmtId="17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34" borderId="0" applyNumberFormat="0" applyBorder="0" applyAlignment="0" applyProtection="0"/>
    <xf numFmtId="176" fontId="9" fillId="34" borderId="0" applyNumberFormat="0" applyBorder="0" applyAlignment="0" applyProtection="0"/>
    <xf numFmtId="0" fontId="9" fillId="35" borderId="0" applyNumberFormat="0" applyBorder="0" applyAlignment="0" applyProtection="0"/>
    <xf numFmtId="176" fontId="9" fillId="35" borderId="0" applyNumberFormat="0" applyBorder="0" applyAlignment="0" applyProtection="0"/>
    <xf numFmtId="0" fontId="9" fillId="36" borderId="0" applyNumberFormat="0" applyBorder="0" applyAlignment="0" applyProtection="0"/>
    <xf numFmtId="176" fontId="9" fillId="36" borderId="0" applyNumberFormat="0" applyBorder="0" applyAlignment="0" applyProtection="0"/>
    <xf numFmtId="0" fontId="9" fillId="37" borderId="0" applyNumberFormat="0" applyBorder="0" applyAlignment="0" applyProtection="0"/>
    <xf numFmtId="176" fontId="9" fillId="37" borderId="0" applyNumberFormat="0" applyBorder="0" applyAlignment="0" applyProtection="0"/>
    <xf numFmtId="0" fontId="9" fillId="38" borderId="0" applyNumberFormat="0" applyBorder="0" applyAlignment="0" applyProtection="0"/>
    <xf numFmtId="176" fontId="9" fillId="38" borderId="0" applyNumberFormat="0" applyBorder="0" applyAlignment="0" applyProtection="0"/>
    <xf numFmtId="0" fontId="9" fillId="39" borderId="0" applyNumberFormat="0" applyBorder="0" applyAlignment="0" applyProtection="0"/>
    <xf numFmtId="176" fontId="9" fillId="39" borderId="0" applyNumberFormat="0" applyBorder="0" applyAlignment="0" applyProtection="0"/>
    <xf numFmtId="0" fontId="9" fillId="40" borderId="0" applyNumberFormat="0" applyBorder="0" applyAlignment="0" applyProtection="0"/>
    <xf numFmtId="176" fontId="9" fillId="40" borderId="0" applyNumberFormat="0" applyBorder="0" applyAlignment="0" applyProtection="0"/>
    <xf numFmtId="0" fontId="9" fillId="41" borderId="0" applyNumberFormat="0" applyBorder="0" applyAlignment="0" applyProtection="0"/>
    <xf numFmtId="176" fontId="9" fillId="41" borderId="0" applyNumberFormat="0" applyBorder="0" applyAlignment="0" applyProtection="0"/>
    <xf numFmtId="0" fontId="9" fillId="42" borderId="0" applyNumberFormat="0" applyBorder="0" applyAlignment="0" applyProtection="0"/>
    <xf numFmtId="176" fontId="9" fillId="42" borderId="0" applyNumberFormat="0" applyBorder="0" applyAlignment="0" applyProtection="0"/>
    <xf numFmtId="0" fontId="9" fillId="37" borderId="0" applyNumberFormat="0" applyBorder="0" applyAlignment="0" applyProtection="0"/>
    <xf numFmtId="176" fontId="9" fillId="37" borderId="0" applyNumberFormat="0" applyBorder="0" applyAlignment="0" applyProtection="0"/>
    <xf numFmtId="0" fontId="9" fillId="40" borderId="0" applyNumberFormat="0" applyBorder="0" applyAlignment="0" applyProtection="0"/>
    <xf numFmtId="176" fontId="9" fillId="40" borderId="0" applyNumberFormat="0" applyBorder="0" applyAlignment="0" applyProtection="0"/>
    <xf numFmtId="0" fontId="9" fillId="43" borderId="0" applyNumberFormat="0" applyBorder="0" applyAlignment="0" applyProtection="0"/>
    <xf numFmtId="176" fontId="9" fillId="43" borderId="0" applyNumberFormat="0" applyBorder="0" applyAlignment="0" applyProtection="0"/>
    <xf numFmtId="0" fontId="42" fillId="44" borderId="0" applyNumberFormat="0" applyBorder="0" applyAlignment="0" applyProtection="0"/>
    <xf numFmtId="176" fontId="42" fillId="44" borderId="0" applyNumberFormat="0" applyBorder="0" applyAlignment="0" applyProtection="0"/>
    <xf numFmtId="0" fontId="42" fillId="41" borderId="0" applyNumberFormat="0" applyBorder="0" applyAlignment="0" applyProtection="0"/>
    <xf numFmtId="176" fontId="42" fillId="41" borderId="0" applyNumberFormat="0" applyBorder="0" applyAlignment="0" applyProtection="0"/>
    <xf numFmtId="0" fontId="42" fillId="42" borderId="0" applyNumberFormat="0" applyBorder="0" applyAlignment="0" applyProtection="0"/>
    <xf numFmtId="176" fontId="42" fillId="42" borderId="0" applyNumberFormat="0" applyBorder="0" applyAlignment="0" applyProtection="0"/>
    <xf numFmtId="0" fontId="42" fillId="45" borderId="0" applyNumberFormat="0" applyBorder="0" applyAlignment="0" applyProtection="0"/>
    <xf numFmtId="176" fontId="42" fillId="45" borderId="0" applyNumberFormat="0" applyBorder="0" applyAlignment="0" applyProtection="0"/>
    <xf numFmtId="0" fontId="42" fillId="46" borderId="0" applyNumberFormat="0" applyBorder="0" applyAlignment="0" applyProtection="0"/>
    <xf numFmtId="176" fontId="42" fillId="46" borderId="0" applyNumberFormat="0" applyBorder="0" applyAlignment="0" applyProtection="0"/>
    <xf numFmtId="0" fontId="42" fillId="47" borderId="0" applyNumberFormat="0" applyBorder="0" applyAlignment="0" applyProtection="0"/>
    <xf numFmtId="176" fontId="42" fillId="47" borderId="0" applyNumberFormat="0" applyBorder="0" applyAlignment="0" applyProtection="0"/>
    <xf numFmtId="0" fontId="43" fillId="36" borderId="0" applyNumberFormat="0" applyBorder="0" applyAlignment="0" applyProtection="0"/>
    <xf numFmtId="176" fontId="43" fillId="36" borderId="0" applyNumberFormat="0" applyBorder="0" applyAlignment="0" applyProtection="0"/>
    <xf numFmtId="0" fontId="44" fillId="48" borderId="20" applyNumberFormat="0" applyAlignment="0" applyProtection="0"/>
    <xf numFmtId="176" fontId="44" fillId="48" borderId="20" applyNumberFormat="0" applyAlignment="0" applyProtection="0"/>
    <xf numFmtId="0" fontId="45" fillId="49" borderId="21" applyNumberFormat="0" applyAlignment="0" applyProtection="0"/>
    <xf numFmtId="176" fontId="45" fillId="49" borderId="21" applyNumberFormat="0" applyAlignment="0" applyProtection="0"/>
    <xf numFmtId="0" fontId="46" fillId="0" borderId="22" applyNumberFormat="0" applyFill="0" applyAlignment="0" applyProtection="0"/>
    <xf numFmtId="176" fontId="46" fillId="0" borderId="22" applyNumberFormat="0" applyFill="0" applyAlignment="0" applyProtection="0"/>
    <xf numFmtId="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76" fontId="47" fillId="0" borderId="0" applyNumberFormat="0" applyFill="0" applyBorder="0" applyAlignment="0" applyProtection="0"/>
    <xf numFmtId="0" fontId="42" fillId="50" borderId="0" applyNumberFormat="0" applyBorder="0" applyAlignment="0" applyProtection="0"/>
    <xf numFmtId="176" fontId="42" fillId="50" borderId="0" applyNumberFormat="0" applyBorder="0" applyAlignment="0" applyProtection="0"/>
    <xf numFmtId="0" fontId="42" fillId="51" borderId="0" applyNumberFormat="0" applyBorder="0" applyAlignment="0" applyProtection="0"/>
    <xf numFmtId="176" fontId="42" fillId="51" borderId="0" applyNumberFormat="0" applyBorder="0" applyAlignment="0" applyProtection="0"/>
    <xf numFmtId="0" fontId="42" fillId="52" borderId="0" applyNumberFormat="0" applyBorder="0" applyAlignment="0" applyProtection="0"/>
    <xf numFmtId="176" fontId="42" fillId="52" borderId="0" applyNumberFormat="0" applyBorder="0" applyAlignment="0" applyProtection="0"/>
    <xf numFmtId="0" fontId="42" fillId="45" borderId="0" applyNumberFormat="0" applyBorder="0" applyAlignment="0" applyProtection="0"/>
    <xf numFmtId="176" fontId="42" fillId="45" borderId="0" applyNumberFormat="0" applyBorder="0" applyAlignment="0" applyProtection="0"/>
    <xf numFmtId="0" fontId="42" fillId="46" borderId="0" applyNumberFormat="0" applyBorder="0" applyAlignment="0" applyProtection="0"/>
    <xf numFmtId="176" fontId="42" fillId="46" borderId="0" applyNumberFormat="0" applyBorder="0" applyAlignment="0" applyProtection="0"/>
    <xf numFmtId="0" fontId="42" fillId="53" borderId="0" applyNumberFormat="0" applyBorder="0" applyAlignment="0" applyProtection="0"/>
    <xf numFmtId="176" fontId="42" fillId="53" borderId="0" applyNumberFormat="0" applyBorder="0" applyAlignment="0" applyProtection="0"/>
    <xf numFmtId="0" fontId="48" fillId="39" borderId="20" applyNumberFormat="0" applyAlignment="0" applyProtection="0"/>
    <xf numFmtId="176" fontId="48" fillId="39" borderId="20" applyNumberFormat="0" applyAlignment="0" applyProtection="0"/>
    <xf numFmtId="0" fontId="3" fillId="0" borderId="0"/>
    <xf numFmtId="176" fontId="3" fillId="0" borderId="0"/>
    <xf numFmtId="178" fontId="9" fillId="0" borderId="0" applyFill="0" applyBorder="0" applyAlignment="0" applyProtection="0"/>
    <xf numFmtId="178" fontId="9" fillId="0" borderId="0" applyFill="0" applyBorder="0" applyAlignment="0" applyProtection="0"/>
    <xf numFmtId="176" fontId="9" fillId="0" borderId="0" applyFill="0" applyBorder="0" applyAlignment="0" applyProtection="0"/>
    <xf numFmtId="0" fontId="9" fillId="0" borderId="0" applyFill="0" applyBorder="0" applyAlignment="0" applyProtection="0"/>
    <xf numFmtId="176" fontId="9" fillId="0" borderId="0" applyFill="0" applyBorder="0" applyAlignment="0" applyProtection="0"/>
    <xf numFmtId="173" fontId="3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/>
    <xf numFmtId="176" fontId="9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9" fillId="35" borderId="0" applyNumberFormat="0" applyBorder="0" applyAlignment="0" applyProtection="0"/>
    <xf numFmtId="176" fontId="49" fillId="35" borderId="0" applyNumberFormat="0" applyBorder="0" applyAlignment="0" applyProtection="0"/>
    <xf numFmtId="172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179" fontId="3" fillId="0" borderId="0" applyFill="0" applyBorder="0" applyAlignment="0" applyProtection="0"/>
    <xf numFmtId="170" fontId="9" fillId="0" borderId="0" applyFont="0" applyFill="0" applyBorder="0" applyAlignment="0" applyProtection="0"/>
    <xf numFmtId="180" fontId="9" fillId="0" borderId="0"/>
    <xf numFmtId="180" fontId="9" fillId="0" borderId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81" fontId="9" fillId="0" borderId="0" applyFill="0" applyBorder="0" applyAlignment="0" applyProtection="0"/>
    <xf numFmtId="181" fontId="9" fillId="0" borderId="0" applyFill="0" applyBorder="0" applyAlignment="0" applyProtection="0"/>
    <xf numFmtId="0" fontId="9" fillId="0" borderId="0" applyFill="0" applyBorder="0" applyAlignment="0" applyProtection="0"/>
    <xf numFmtId="176" fontId="9" fillId="0" borderId="0" applyFill="0" applyBorder="0" applyAlignment="0" applyProtection="0"/>
    <xf numFmtId="170" fontId="1" fillId="0" borderId="0" applyFont="0" applyFill="0" applyBorder="0" applyAlignment="0" applyProtection="0"/>
    <xf numFmtId="180" fontId="9" fillId="0" borderId="0" applyFill="0" applyBorder="0" applyAlignment="0" applyProtection="0"/>
    <xf numFmtId="0" fontId="9" fillId="0" borderId="0" applyFill="0" applyBorder="0" applyAlignment="0" applyProtection="0"/>
    <xf numFmtId="176" fontId="9" fillId="0" borderId="0" applyFill="0" applyBorder="0" applyAlignment="0" applyProtection="0"/>
    <xf numFmtId="0" fontId="9" fillId="0" borderId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81" fontId="9" fillId="0" borderId="0" applyFill="0" applyBorder="0" applyAlignment="0" applyProtection="0"/>
    <xf numFmtId="181" fontId="9" fillId="0" borderId="0" applyFill="0" applyBorder="0" applyAlignment="0" applyProtection="0"/>
    <xf numFmtId="170" fontId="9" fillId="0" borderId="0" applyFont="0" applyFill="0" applyBorder="0" applyAlignment="0" applyProtection="0"/>
    <xf numFmtId="181" fontId="9" fillId="0" borderId="0" applyFill="0" applyBorder="0" applyAlignment="0" applyProtection="0"/>
    <xf numFmtId="181" fontId="9" fillId="0" borderId="0" applyFill="0" applyBorder="0" applyAlignment="0" applyProtection="0"/>
    <xf numFmtId="170" fontId="9" fillId="0" borderId="0" applyFont="0" applyFill="0" applyBorder="0" applyAlignment="0" applyProtection="0"/>
    <xf numFmtId="175" fontId="3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50" fillId="54" borderId="0" applyNumberFormat="0" applyBorder="0" applyAlignment="0" applyProtection="0"/>
    <xf numFmtId="176" fontId="50" fillId="54" borderId="0" applyNumberFormat="0" applyBorder="0" applyAlignment="0" applyProtection="0"/>
    <xf numFmtId="0" fontId="51" fillId="0" borderId="0"/>
    <xf numFmtId="176" fontId="5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0" fontId="9" fillId="0" borderId="0"/>
    <xf numFmtId="176" fontId="9" fillId="0" borderId="0"/>
    <xf numFmtId="0" fontId="9" fillId="0" borderId="0"/>
    <xf numFmtId="176" fontId="3" fillId="0" borderId="0"/>
    <xf numFmtId="176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52" fillId="0" borderId="0"/>
    <xf numFmtId="176" fontId="9" fillId="0" borderId="0"/>
    <xf numFmtId="0" fontId="52" fillId="0" borderId="0"/>
    <xf numFmtId="176" fontId="52" fillId="0" borderId="0"/>
    <xf numFmtId="0" fontId="53" fillId="0" borderId="0"/>
    <xf numFmtId="176" fontId="3" fillId="0" borderId="0"/>
    <xf numFmtId="176" fontId="52" fillId="0" borderId="0"/>
    <xf numFmtId="0" fontId="6" fillId="0" borderId="0"/>
    <xf numFmtId="0" fontId="53" fillId="0" borderId="0"/>
    <xf numFmtId="176" fontId="1" fillId="0" borderId="0"/>
    <xf numFmtId="0" fontId="1" fillId="0" borderId="0"/>
    <xf numFmtId="0" fontId="9" fillId="0" borderId="0"/>
    <xf numFmtId="0" fontId="9" fillId="0" borderId="0"/>
    <xf numFmtId="176" fontId="1" fillId="0" borderId="0"/>
    <xf numFmtId="0" fontId="9" fillId="0" borderId="0"/>
    <xf numFmtId="176" fontId="1" fillId="0" borderId="0"/>
    <xf numFmtId="0" fontId="9" fillId="0" borderId="0"/>
    <xf numFmtId="0" fontId="9" fillId="0" borderId="0"/>
    <xf numFmtId="176" fontId="1" fillId="0" borderId="0"/>
    <xf numFmtId="0" fontId="9" fillId="0" borderId="0"/>
    <xf numFmtId="176" fontId="1" fillId="0" borderId="0"/>
    <xf numFmtId="0" fontId="1" fillId="0" borderId="0"/>
    <xf numFmtId="0" fontId="9" fillId="0" borderId="0"/>
    <xf numFmtId="176" fontId="1" fillId="0" borderId="0"/>
    <xf numFmtId="0" fontId="9" fillId="0" borderId="0"/>
    <xf numFmtId="0" fontId="3" fillId="55" borderId="23" applyNumberFormat="0" applyAlignment="0" applyProtection="0"/>
    <xf numFmtId="176" fontId="3" fillId="55" borderId="2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4" fillId="48" borderId="24" applyNumberFormat="0" applyAlignment="0" applyProtection="0"/>
    <xf numFmtId="176" fontId="54" fillId="48" borderId="24" applyNumberFormat="0" applyAlignment="0" applyProtection="0"/>
    <xf numFmtId="0" fontId="3" fillId="41" borderId="0" applyNumberFormat="0" applyBorder="0" applyAlignment="0" applyProtection="0"/>
    <xf numFmtId="0" fontId="55" fillId="0" borderId="0" applyNumberFormat="0" applyFill="0" applyBorder="0" applyAlignment="0" applyProtection="0"/>
    <xf numFmtId="176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6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176" fontId="57" fillId="0" borderId="25" applyNumberFormat="0" applyFill="0" applyAlignment="0" applyProtection="0"/>
    <xf numFmtId="0" fontId="58" fillId="0" borderId="26" applyNumberFormat="0" applyFill="0" applyAlignment="0" applyProtection="0"/>
    <xf numFmtId="176" fontId="58" fillId="0" borderId="26" applyNumberFormat="0" applyFill="0" applyAlignment="0" applyProtection="0"/>
    <xf numFmtId="0" fontId="47" fillId="0" borderId="27" applyNumberFormat="0" applyFill="0" applyAlignment="0" applyProtection="0"/>
    <xf numFmtId="176" fontId="47" fillId="0" borderId="27" applyNumberFormat="0" applyFill="0" applyAlignment="0" applyProtection="0"/>
    <xf numFmtId="0" fontId="59" fillId="0" borderId="0" applyNumberFormat="0" applyFill="0" applyBorder="0" applyAlignment="0" applyProtection="0"/>
    <xf numFmtId="176" fontId="59" fillId="0" borderId="0" applyNumberFormat="0" applyFill="0" applyBorder="0" applyAlignment="0" applyProtection="0"/>
    <xf numFmtId="0" fontId="41" fillId="0" borderId="28" applyNumberFormat="0" applyFill="0" applyAlignment="0" applyProtection="0"/>
    <xf numFmtId="176" fontId="41" fillId="0" borderId="28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Protection="0">
      <alignment horizontal="left"/>
    </xf>
    <xf numFmtId="0" fontId="60" fillId="0" borderId="0" applyNumberFormat="0" applyFill="0" applyBorder="0" applyAlignment="0" applyProtection="0"/>
    <xf numFmtId="43" fontId="3" fillId="0" borderId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Protection="0">
      <alignment horizontal="left"/>
    </xf>
    <xf numFmtId="0" fontId="60" fillId="0" borderId="0" applyNumberFormat="0" applyFill="0" applyBorder="0" applyAlignment="0" applyProtection="0"/>
    <xf numFmtId="0" fontId="61" fillId="0" borderId="0"/>
    <xf numFmtId="0" fontId="5" fillId="0" borderId="0"/>
    <xf numFmtId="0" fontId="1" fillId="0" borderId="0"/>
    <xf numFmtId="0" fontId="44" fillId="48" borderId="20" applyNumberFormat="0" applyAlignment="0" applyProtection="0"/>
    <xf numFmtId="0" fontId="48" fillId="39" borderId="20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55" borderId="23" applyNumberFormat="0" applyAlignment="0" applyProtection="0"/>
    <xf numFmtId="0" fontId="54" fillId="48" borderId="24" applyNumberFormat="0" applyAlignment="0" applyProtection="0"/>
    <xf numFmtId="0" fontId="41" fillId="0" borderId="28" applyNumberFormat="0" applyFill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9" fillId="0" borderId="0"/>
    <xf numFmtId="0" fontId="1" fillId="9" borderId="18" applyNumberFormat="0" applyFont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9" borderId="18" applyNumberFormat="0" applyFont="0" applyAlignment="0" applyProtection="0"/>
    <xf numFmtId="0" fontId="1" fillId="9" borderId="18" applyNumberFormat="0" applyFont="0" applyAlignment="0" applyProtection="0"/>
    <xf numFmtId="0" fontId="62" fillId="0" borderId="0" applyNumberFormat="0" applyFill="0" applyBorder="0" applyAlignment="0" applyProtection="0"/>
    <xf numFmtId="0" fontId="36" fillId="0" borderId="0"/>
    <xf numFmtId="41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1" fillId="9" borderId="18" applyNumberFormat="0" applyFont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9" borderId="18" applyNumberFormat="0" applyFont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9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9" borderId="18" applyNumberFormat="0" applyFont="0" applyAlignment="0" applyProtection="0"/>
    <xf numFmtId="0" fontId="1" fillId="9" borderId="18" applyNumberFormat="0" applyFont="0" applyAlignment="0" applyProtection="0"/>
    <xf numFmtId="43" fontId="1" fillId="0" borderId="0" applyFont="0" applyFill="0" applyBorder="0" applyAlignment="0" applyProtection="0"/>
    <xf numFmtId="0" fontId="1" fillId="9" borderId="18" applyNumberFormat="0" applyFont="0" applyAlignment="0" applyProtection="0"/>
    <xf numFmtId="0" fontId="1" fillId="0" borderId="0"/>
    <xf numFmtId="0" fontId="1" fillId="9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44" fillId="48" borderId="20" applyNumberFormat="0" applyAlignment="0" applyProtection="0"/>
    <xf numFmtId="0" fontId="48" fillId="39" borderId="20" applyNumberFormat="0" applyAlignment="0" applyProtection="0"/>
    <xf numFmtId="0" fontId="3" fillId="55" borderId="23" applyNumberFormat="0" applyAlignment="0" applyProtection="0"/>
    <xf numFmtId="0" fontId="54" fillId="48" borderId="24" applyNumberFormat="0" applyAlignment="0" applyProtection="0"/>
    <xf numFmtId="0" fontId="41" fillId="0" borderId="28" applyNumberFormat="0" applyFill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169" fontId="6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4" fillId="0" borderId="0" applyFont="0" applyFill="0" applyBorder="0" applyAlignment="0" applyProtection="0"/>
    <xf numFmtId="0" fontId="1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168" fontId="3" fillId="0" borderId="0"/>
    <xf numFmtId="0" fontId="64" fillId="0" borderId="0"/>
    <xf numFmtId="0" fontId="64" fillId="0" borderId="0"/>
    <xf numFmtId="0" fontId="1" fillId="0" borderId="0"/>
    <xf numFmtId="0" fontId="1" fillId="0" borderId="0"/>
    <xf numFmtId="0" fontId="64" fillId="0" borderId="0"/>
    <xf numFmtId="0" fontId="36" fillId="0" borderId="0"/>
    <xf numFmtId="43" fontId="1" fillId="0" borderId="0" applyFont="0" applyFill="0" applyBorder="0" applyAlignment="0" applyProtection="0"/>
    <xf numFmtId="0" fontId="6" fillId="0" borderId="0" applyNumberFormat="0" applyFont="0" applyBorder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6" borderId="0" applyNumberFormat="0" applyBorder="0" applyAlignment="0" applyProtection="0"/>
    <xf numFmtId="0" fontId="34" fillId="67" borderId="0" applyNumberFormat="0" applyBorder="0" applyAlignment="0" applyProtection="0"/>
    <xf numFmtId="0" fontId="34" fillId="68" borderId="0" applyNumberFormat="0" applyBorder="0" applyAlignment="0" applyProtection="0"/>
    <xf numFmtId="0" fontId="24" fillId="58" borderId="0" applyNumberFormat="0" applyBorder="0" applyAlignment="0" applyProtection="0"/>
    <xf numFmtId="0" fontId="65" fillId="60" borderId="14" applyNumberFormat="0" applyAlignment="0" applyProtection="0"/>
    <xf numFmtId="43" fontId="9" fillId="0" borderId="0" applyFont="0" applyFill="0" applyBorder="0" applyAlignment="0" applyProtection="0"/>
    <xf numFmtId="0" fontId="34" fillId="69" borderId="0" applyNumberFormat="0" applyBorder="0" applyAlignment="0" applyProtection="0"/>
    <xf numFmtId="0" fontId="34" fillId="70" borderId="0" applyNumberFormat="0" applyBorder="0" applyAlignment="0" applyProtection="0"/>
    <xf numFmtId="0" fontId="34" fillId="71" borderId="0" applyNumberFormat="0" applyBorder="0" applyAlignment="0" applyProtection="0"/>
    <xf numFmtId="0" fontId="34" fillId="66" borderId="0" applyNumberFormat="0" applyBorder="0" applyAlignment="0" applyProtection="0"/>
    <xf numFmtId="0" fontId="34" fillId="72" borderId="0" applyNumberFormat="0" applyBorder="0" applyAlignment="0" applyProtection="0"/>
    <xf numFmtId="0" fontId="27" fillId="60" borderId="14" applyNumberFormat="0" applyAlignment="0" applyProtection="0"/>
    <xf numFmtId="0" fontId="25" fillId="57" borderId="0" applyNumberFormat="0" applyBorder="0" applyAlignment="0" applyProtection="0"/>
    <xf numFmtId="43" fontId="9" fillId="0" borderId="0" applyFont="0" applyFill="0" applyBorder="0" applyAlignment="0" applyProtection="0"/>
    <xf numFmtId="0" fontId="66" fillId="5" borderId="0" applyNumberFormat="0" applyBorder="0" applyAlignment="0" applyProtection="0"/>
    <xf numFmtId="0" fontId="28" fillId="60" borderId="15" applyNumberFormat="0" applyAlignment="0" applyProtection="0"/>
    <xf numFmtId="0" fontId="18" fillId="0" borderId="28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2" fontId="1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67" fillId="0" borderId="0" applyBorder="0" applyProtection="0"/>
    <xf numFmtId="174" fontId="6" fillId="0" borderId="0" applyFont="0" applyBorder="0" applyProtection="0"/>
    <xf numFmtId="0" fontId="6" fillId="0" borderId="0" applyNumberFormat="0" applyFont="0" applyBorder="0" applyProtection="0"/>
    <xf numFmtId="174" fontId="6" fillId="0" borderId="0" applyFont="0" applyBorder="0" applyProtection="0"/>
    <xf numFmtId="183" fontId="6" fillId="0" borderId="0" applyBorder="0" applyProtection="0"/>
    <xf numFmtId="183" fontId="6" fillId="0" borderId="0"/>
    <xf numFmtId="0" fontId="68" fillId="0" borderId="0" applyNumberFormat="0" applyBorder="0" applyProtection="0">
      <alignment horizontal="center"/>
    </xf>
    <xf numFmtId="0" fontId="68" fillId="0" borderId="0" applyNumberFormat="0" applyBorder="0" applyProtection="0">
      <alignment horizontal="center" textRotation="90"/>
    </xf>
    <xf numFmtId="183" fontId="69" fillId="0" borderId="0" applyBorder="0" applyProtection="0"/>
    <xf numFmtId="184" fontId="6" fillId="0" borderId="0" applyBorder="0" applyProtection="0"/>
    <xf numFmtId="184" fontId="6" fillId="0" borderId="0" applyBorder="0" applyProtection="0"/>
    <xf numFmtId="183" fontId="6" fillId="0" borderId="0" applyBorder="0" applyProtection="0"/>
    <xf numFmtId="183" fontId="67" fillId="0" borderId="0" applyBorder="0" applyProtection="0"/>
    <xf numFmtId="183" fontId="70" fillId="0" borderId="0" applyBorder="0" applyProtection="0"/>
    <xf numFmtId="0" fontId="71" fillId="0" borderId="0"/>
    <xf numFmtId="0" fontId="35" fillId="0" borderId="0"/>
    <xf numFmtId="185" fontId="6" fillId="0" borderId="0" applyBorder="0" applyProtection="0"/>
    <xf numFmtId="185" fontId="6" fillId="0" borderId="0" applyBorder="0" applyProtection="0"/>
    <xf numFmtId="0" fontId="72" fillId="0" borderId="0" applyNumberFormat="0" applyBorder="0" applyProtection="0"/>
    <xf numFmtId="186" fontId="72" fillId="0" borderId="0" applyBorder="0" applyProtection="0"/>
    <xf numFmtId="186" fontId="38" fillId="0" borderId="0"/>
    <xf numFmtId="0" fontId="62" fillId="0" borderId="0" applyNumberForma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0" fontId="9" fillId="56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73" borderId="0" applyNumberFormat="0" applyBorder="0" applyAlignment="0" applyProtection="0"/>
    <xf numFmtId="0" fontId="9" fillId="74" borderId="0" applyNumberFormat="0" applyBorder="0" applyAlignment="0" applyProtection="0"/>
    <xf numFmtId="0" fontId="9" fillId="61" borderId="0" applyNumberFormat="0" applyBorder="0" applyAlignment="0" applyProtection="0"/>
    <xf numFmtId="0" fontId="9" fillId="62" borderId="0" applyNumberFormat="0" applyBorder="0" applyAlignment="0" applyProtection="0"/>
    <xf numFmtId="0" fontId="9" fillId="63" borderId="0" applyNumberFormat="0" applyBorder="0" applyAlignment="0" applyProtection="0"/>
    <xf numFmtId="0" fontId="9" fillId="59" borderId="0" applyNumberFormat="0" applyBorder="0" applyAlignment="0" applyProtection="0"/>
    <xf numFmtId="0" fontId="9" fillId="61" borderId="0" applyNumberFormat="0" applyBorder="0" applyAlignment="0" applyProtection="0"/>
    <xf numFmtId="0" fontId="9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2" borderId="0" applyNumberFormat="0" applyBorder="0" applyAlignment="0" applyProtection="0"/>
    <xf numFmtId="0" fontId="42" fillId="63" borderId="0" applyNumberFormat="0" applyBorder="0" applyAlignment="0" applyProtection="0"/>
    <xf numFmtId="0" fontId="42" fillId="66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3" fillId="58" borderId="0" applyNumberFormat="0" applyBorder="0" applyAlignment="0" applyProtection="0"/>
    <xf numFmtId="0" fontId="44" fillId="60" borderId="20" applyNumberFormat="0" applyAlignment="0" applyProtection="0"/>
    <xf numFmtId="0" fontId="45" fillId="75" borderId="21" applyNumberFormat="0" applyAlignment="0" applyProtection="0"/>
    <xf numFmtId="0" fontId="42" fillId="69" borderId="0" applyNumberFormat="0" applyBorder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66" borderId="0" applyNumberFormat="0" applyBorder="0" applyAlignment="0" applyProtection="0"/>
    <xf numFmtId="0" fontId="42" fillId="67" borderId="0" applyNumberFormat="0" applyBorder="0" applyAlignment="0" applyProtection="0"/>
    <xf numFmtId="0" fontId="42" fillId="72" borderId="0" applyNumberFormat="0" applyBorder="0" applyAlignment="0" applyProtection="0"/>
    <xf numFmtId="0" fontId="48" fillId="74" borderId="20" applyNumberFormat="0" applyAlignment="0" applyProtection="0"/>
    <xf numFmtId="0" fontId="49" fillId="57" borderId="0" applyNumberFormat="0" applyBorder="0" applyAlignment="0" applyProtection="0"/>
    <xf numFmtId="0" fontId="50" fillId="76" borderId="0" applyNumberFormat="0" applyBorder="0" applyAlignment="0" applyProtection="0"/>
    <xf numFmtId="0" fontId="3" fillId="77" borderId="23" applyNumberFormat="0" applyFont="0" applyAlignment="0" applyProtection="0"/>
    <xf numFmtId="0" fontId="54" fillId="60" borderId="24" applyNumberFormat="0" applyAlignment="0" applyProtection="0"/>
    <xf numFmtId="0" fontId="59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 applyNumberFormat="0" applyFill="0" applyBorder="0" applyAlignment="0" applyProtection="0"/>
    <xf numFmtId="9" fontId="3" fillId="0" borderId="0" applyFont="0" applyFill="0" applyBorder="0" applyAlignment="0" applyProtection="0"/>
    <xf numFmtId="183" fontId="6" fillId="0" borderId="0" applyBorder="0" applyProtection="0"/>
    <xf numFmtId="184" fontId="6" fillId="0" borderId="0" applyBorder="0" applyProtection="0"/>
    <xf numFmtId="184" fontId="6" fillId="0" borderId="0" applyBorder="0" applyProtection="0"/>
    <xf numFmtId="183" fontId="6" fillId="0" borderId="0" applyBorder="0" applyProtection="0"/>
    <xf numFmtId="183" fontId="67" fillId="0" borderId="0" applyBorder="0" applyProtection="0"/>
    <xf numFmtId="183" fontId="70" fillId="0" borderId="0" applyBorder="0" applyProtection="0"/>
    <xf numFmtId="0" fontId="71" fillId="0" borderId="0"/>
    <xf numFmtId="0" fontId="35" fillId="0" borderId="0"/>
    <xf numFmtId="185" fontId="6" fillId="0" borderId="0" applyBorder="0" applyProtection="0"/>
    <xf numFmtId="185" fontId="6" fillId="0" borderId="0" applyBorder="0" applyProtection="0"/>
    <xf numFmtId="0" fontId="62" fillId="0" borderId="0" applyNumberFormat="0" applyFill="0" applyBorder="0" applyAlignment="0" applyProtection="0"/>
    <xf numFmtId="174" fontId="6" fillId="0" borderId="0"/>
    <xf numFmtId="0" fontId="1" fillId="0" borderId="0"/>
    <xf numFmtId="0" fontId="74" fillId="0" borderId="0"/>
    <xf numFmtId="0" fontId="6" fillId="0" borderId="0" applyNumberFormat="0" applyBorder="0" applyProtection="0"/>
    <xf numFmtId="0" fontId="9" fillId="0" borderId="0"/>
    <xf numFmtId="0" fontId="75" fillId="0" borderId="0"/>
    <xf numFmtId="0" fontId="21" fillId="0" borderId="11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8" fillId="0" borderId="0" applyNumberFormat="0" applyBorder="0" applyProtection="0"/>
    <xf numFmtId="167" fontId="8" fillId="0" borderId="0" applyBorder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3" fillId="0" borderId="0" applyFill="0"/>
    <xf numFmtId="0" fontId="3" fillId="0" borderId="0"/>
    <xf numFmtId="0" fontId="10" fillId="0" borderId="0"/>
    <xf numFmtId="0" fontId="11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33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9" fillId="9" borderId="18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6" fillId="0" borderId="0"/>
    <xf numFmtId="167" fontId="38" fillId="0" borderId="0"/>
    <xf numFmtId="0" fontId="42" fillId="44" borderId="0" applyNumberFormat="0" applyBorder="0" applyAlignment="0" applyProtection="0"/>
    <xf numFmtId="0" fontId="42" fillId="41" borderId="0" applyNumberFormat="0" applyBorder="0" applyAlignment="0" applyProtection="0"/>
    <xf numFmtId="0" fontId="42" fillId="46" borderId="0" applyNumberFormat="0" applyBorder="0" applyAlignment="0" applyProtection="0"/>
    <xf numFmtId="0" fontId="43" fillId="36" borderId="0" applyNumberFormat="0" applyBorder="0" applyAlignment="0" applyProtection="0"/>
    <xf numFmtId="0" fontId="44" fillId="48" borderId="20" applyNumberFormat="0" applyAlignment="0" applyProtection="0"/>
    <xf numFmtId="176" fontId="44" fillId="48" borderId="20" applyNumberFormat="0" applyAlignment="0" applyProtection="0"/>
    <xf numFmtId="0" fontId="45" fillId="49" borderId="21" applyNumberFormat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53" borderId="0" applyNumberFormat="0" applyBorder="0" applyAlignment="0" applyProtection="0"/>
    <xf numFmtId="0" fontId="48" fillId="39" borderId="20" applyNumberFormat="0" applyAlignment="0" applyProtection="0"/>
    <xf numFmtId="176" fontId="48" fillId="39" borderId="20" applyNumberFormat="0" applyAlignment="0" applyProtection="0"/>
    <xf numFmtId="0" fontId="9" fillId="0" borderId="0"/>
    <xf numFmtId="0" fontId="49" fillId="35" borderId="0" applyNumberFormat="0" applyBorder="0" applyAlignment="0" applyProtection="0"/>
    <xf numFmtId="0" fontId="50" fillId="54" borderId="0" applyNumberFormat="0" applyBorder="0" applyAlignment="0" applyProtection="0"/>
    <xf numFmtId="0" fontId="3" fillId="0" borderId="0"/>
    <xf numFmtId="0" fontId="52" fillId="0" borderId="0"/>
    <xf numFmtId="0" fontId="3" fillId="55" borderId="23" applyNumberFormat="0" applyAlignment="0" applyProtection="0"/>
    <xf numFmtId="176" fontId="3" fillId="55" borderId="23" applyNumberFormat="0" applyAlignment="0" applyProtection="0"/>
    <xf numFmtId="0" fontId="54" fillId="48" borderId="24" applyNumberFormat="0" applyAlignment="0" applyProtection="0"/>
    <xf numFmtId="176" fontId="54" fillId="48" borderId="24" applyNumberFormat="0" applyAlignment="0" applyProtection="0"/>
    <xf numFmtId="176" fontId="59" fillId="0" borderId="0" applyNumberFormat="0" applyFill="0" applyBorder="0" applyAlignment="0" applyProtection="0"/>
    <xf numFmtId="0" fontId="75" fillId="0" borderId="0"/>
    <xf numFmtId="176" fontId="41" fillId="0" borderId="28" applyNumberFormat="0" applyFill="0" applyAlignment="0" applyProtection="0"/>
    <xf numFmtId="43" fontId="1" fillId="0" borderId="0" applyFont="0" applyFill="0" applyBorder="0" applyAlignment="0" applyProtection="0"/>
    <xf numFmtId="0" fontId="11" fillId="0" borderId="0"/>
    <xf numFmtId="43" fontId="3" fillId="0" borderId="0" applyFill="0" applyBorder="0" applyAlignment="0" applyProtection="0"/>
    <xf numFmtId="0" fontId="5" fillId="0" borderId="0"/>
    <xf numFmtId="0" fontId="44" fillId="48" borderId="20" applyNumberFormat="0" applyAlignment="0" applyProtection="0"/>
    <xf numFmtId="0" fontId="48" fillId="39" borderId="20" applyNumberFormat="0" applyAlignment="0" applyProtection="0"/>
    <xf numFmtId="43" fontId="1" fillId="0" borderId="0" applyFont="0" applyFill="0" applyBorder="0" applyAlignment="0" applyProtection="0"/>
    <xf numFmtId="0" fontId="3" fillId="55" borderId="23" applyNumberFormat="0" applyAlignment="0" applyProtection="0"/>
    <xf numFmtId="0" fontId="54" fillId="48" borderId="24" applyNumberFormat="0" applyAlignment="0" applyProtection="0"/>
    <xf numFmtId="0" fontId="41" fillId="0" borderId="28" applyNumberFormat="0" applyFill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6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6" fillId="0" borderId="0" applyNumberFormat="0" applyFont="0" applyBorder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9" borderId="18" applyNumberFormat="0" applyFont="0" applyAlignment="0" applyProtection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0" fontId="73" fillId="0" borderId="0" applyNumberFormat="0" applyFill="0" applyBorder="0" applyAlignment="0" applyProtection="0"/>
    <xf numFmtId="9" fontId="3" fillId="0" borderId="0" applyFont="0" applyFill="0" applyBorder="0" applyAlignment="0" applyProtection="0"/>
    <xf numFmtId="183" fontId="6" fillId="0" borderId="0" applyBorder="0" applyProtection="0"/>
    <xf numFmtId="184" fontId="6" fillId="0" borderId="0" applyBorder="0" applyProtection="0"/>
    <xf numFmtId="184" fontId="6" fillId="0" borderId="0" applyBorder="0" applyProtection="0"/>
    <xf numFmtId="183" fontId="6" fillId="0" borderId="0" applyBorder="0" applyProtection="0"/>
    <xf numFmtId="183" fontId="67" fillId="0" borderId="0" applyBorder="0" applyProtection="0"/>
    <xf numFmtId="183" fontId="70" fillId="0" borderId="0" applyBorder="0" applyProtection="0"/>
    <xf numFmtId="0" fontId="71" fillId="0" borderId="0"/>
    <xf numFmtId="0" fontId="35" fillId="0" borderId="0"/>
    <xf numFmtId="185" fontId="6" fillId="0" borderId="0" applyBorder="0" applyProtection="0"/>
    <xf numFmtId="185" fontId="6" fillId="0" borderId="0" applyBorder="0" applyProtection="0"/>
    <xf numFmtId="0" fontId="62" fillId="0" borderId="0" applyNumberFormat="0" applyFill="0" applyBorder="0" applyAlignment="0" applyProtection="0"/>
    <xf numFmtId="174" fontId="6" fillId="0" borderId="0"/>
    <xf numFmtId="0" fontId="1" fillId="0" borderId="0"/>
    <xf numFmtId="0" fontId="74" fillId="0" borderId="0"/>
    <xf numFmtId="0" fontId="6" fillId="0" borderId="0" applyNumberFormat="0" applyBorder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/>
    <xf numFmtId="1" fontId="15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vertical="justify"/>
    </xf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1" fontId="0" fillId="0" borderId="5" xfId="0" applyNumberFormat="1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pivotButton="1"/>
    <xf numFmtId="0" fontId="18" fillId="0" borderId="33" xfId="0" applyFont="1" applyBorder="1"/>
    <xf numFmtId="0" fontId="16" fillId="0" borderId="0" xfId="0" applyFont="1" applyAlignment="1">
      <alignment horizontal="center"/>
    </xf>
    <xf numFmtId="17" fontId="16" fillId="0" borderId="0" xfId="0" applyNumberFormat="1" applyFont="1" applyBorder="1" applyAlignment="1">
      <alignment horizontal="center"/>
    </xf>
    <xf numFmtId="0" fontId="17" fillId="2" borderId="3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1" fontId="17" fillId="2" borderId="30" xfId="0" applyNumberFormat="1" applyFont="1" applyFill="1" applyBorder="1" applyAlignment="1">
      <alignment horizontal="center" vertical="center"/>
    </xf>
    <xf numFmtId="1" fontId="17" fillId="2" borderId="7" xfId="0" applyNumberFormat="1" applyFont="1" applyFill="1" applyBorder="1" applyAlignment="1">
      <alignment horizontal="center" vertical="center"/>
    </xf>
    <xf numFmtId="1" fontId="17" fillId="2" borderId="31" xfId="0" applyNumberFormat="1" applyFont="1" applyFill="1" applyBorder="1" applyAlignment="1">
      <alignment horizontal="center" vertical="center"/>
    </xf>
    <xf numFmtId="1" fontId="17" fillId="2" borderId="8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18" fillId="0" borderId="32" xfId="0" applyFont="1" applyBorder="1"/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18" fillId="0" borderId="9" xfId="0" applyFont="1" applyBorder="1"/>
    <xf numFmtId="1" fontId="0" fillId="0" borderId="5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</cellXfs>
  <cellStyles count="891">
    <cellStyle name="%" xfId="463" xr:uid="{00000000-0005-0000-0000-000000000000}"/>
    <cellStyle name="20% - Énfasis1" xfId="54" builtinId="30" customBuiltin="1"/>
    <cellStyle name="20% - Énfasis1 2" xfId="88" xr:uid="{00000000-0005-0000-0000-000002000000}"/>
    <cellStyle name="20% - Énfasis1 2 2" xfId="89" xr:uid="{00000000-0005-0000-0000-000003000000}"/>
    <cellStyle name="20% - Énfasis1 2 2 2" xfId="262" xr:uid="{00000000-0005-0000-0000-000004000000}"/>
    <cellStyle name="20% - Énfasis1 2 3" xfId="90" xr:uid="{00000000-0005-0000-0000-000005000000}"/>
    <cellStyle name="20% - Énfasis1 2 4" xfId="91" xr:uid="{00000000-0005-0000-0000-000006000000}"/>
    <cellStyle name="20% - Énfasis1 2 5" xfId="92" xr:uid="{00000000-0005-0000-0000-000007000000}"/>
    <cellStyle name="20% - Énfasis1 2 6" xfId="261" xr:uid="{00000000-0005-0000-0000-000008000000}"/>
    <cellStyle name="20% - Énfasis1 2 7" xfId="642" xr:uid="{00000000-0005-0000-0000-000009000000}"/>
    <cellStyle name="20% - Énfasis1 2 8" xfId="735" xr:uid="{00000000-0005-0000-0000-00000A000000}"/>
    <cellStyle name="20% - Énfasis1 3" xfId="581" xr:uid="{00000000-0005-0000-0000-00000B000000}"/>
    <cellStyle name="20% - Énfasis1 37 2" xfId="705" xr:uid="{00000000-0005-0000-0000-00000C000000}"/>
    <cellStyle name="20% - Énfasis2" xfId="58" builtinId="34" customBuiltin="1"/>
    <cellStyle name="20% - Énfasis2 2" xfId="93" xr:uid="{00000000-0005-0000-0000-00000E000000}"/>
    <cellStyle name="20% - Énfasis2 2 2" xfId="94" xr:uid="{00000000-0005-0000-0000-00000F000000}"/>
    <cellStyle name="20% - Énfasis2 2 2 2" xfId="264" xr:uid="{00000000-0005-0000-0000-000010000000}"/>
    <cellStyle name="20% - Énfasis2 2 3" xfId="95" xr:uid="{00000000-0005-0000-0000-000011000000}"/>
    <cellStyle name="20% - Énfasis2 2 4" xfId="96" xr:uid="{00000000-0005-0000-0000-000012000000}"/>
    <cellStyle name="20% - Énfasis2 2 5" xfId="97" xr:uid="{00000000-0005-0000-0000-000013000000}"/>
    <cellStyle name="20% - Énfasis2 2 6" xfId="263" xr:uid="{00000000-0005-0000-0000-000014000000}"/>
    <cellStyle name="20% - Énfasis2 2 7" xfId="643" xr:uid="{00000000-0005-0000-0000-000015000000}"/>
    <cellStyle name="20% - Énfasis2 2 8" xfId="736" xr:uid="{00000000-0005-0000-0000-000016000000}"/>
    <cellStyle name="20% - Énfasis2 3" xfId="582" xr:uid="{00000000-0005-0000-0000-000017000000}"/>
    <cellStyle name="20% - Énfasis3" xfId="62" builtinId="38" customBuiltin="1"/>
    <cellStyle name="20% - Énfasis3 2" xfId="98" xr:uid="{00000000-0005-0000-0000-000019000000}"/>
    <cellStyle name="20% - Énfasis3 2 2" xfId="99" xr:uid="{00000000-0005-0000-0000-00001A000000}"/>
    <cellStyle name="20% - Énfasis3 2 2 2" xfId="266" xr:uid="{00000000-0005-0000-0000-00001B000000}"/>
    <cellStyle name="20% - Énfasis3 2 3" xfId="100" xr:uid="{00000000-0005-0000-0000-00001C000000}"/>
    <cellStyle name="20% - Énfasis3 2 4" xfId="101" xr:uid="{00000000-0005-0000-0000-00001D000000}"/>
    <cellStyle name="20% - Énfasis3 2 5" xfId="102" xr:uid="{00000000-0005-0000-0000-00001E000000}"/>
    <cellStyle name="20% - Énfasis3 2 6" xfId="265" xr:uid="{00000000-0005-0000-0000-00001F000000}"/>
    <cellStyle name="20% - Énfasis3 2 7" xfId="644" xr:uid="{00000000-0005-0000-0000-000020000000}"/>
    <cellStyle name="20% - Énfasis3 2 8" xfId="737" xr:uid="{00000000-0005-0000-0000-000021000000}"/>
    <cellStyle name="20% - Énfasis3 3" xfId="583" xr:uid="{00000000-0005-0000-0000-000022000000}"/>
    <cellStyle name="20% - Énfasis4" xfId="66" builtinId="42" customBuiltin="1"/>
    <cellStyle name="20% - Énfasis4 2" xfId="103" xr:uid="{00000000-0005-0000-0000-000024000000}"/>
    <cellStyle name="20% - Énfasis4 2 2" xfId="104" xr:uid="{00000000-0005-0000-0000-000025000000}"/>
    <cellStyle name="20% - Énfasis4 2 2 2" xfId="268" xr:uid="{00000000-0005-0000-0000-000026000000}"/>
    <cellStyle name="20% - Énfasis4 2 3" xfId="105" xr:uid="{00000000-0005-0000-0000-000027000000}"/>
    <cellStyle name="20% - Énfasis4 2 4" xfId="106" xr:uid="{00000000-0005-0000-0000-000028000000}"/>
    <cellStyle name="20% - Énfasis4 2 5" xfId="107" xr:uid="{00000000-0005-0000-0000-000029000000}"/>
    <cellStyle name="20% - Énfasis4 2 6" xfId="267" xr:uid="{00000000-0005-0000-0000-00002A000000}"/>
    <cellStyle name="20% - Énfasis4 2 7" xfId="645" xr:uid="{00000000-0005-0000-0000-00002B000000}"/>
    <cellStyle name="20% - Énfasis4 2 8" xfId="738" xr:uid="{00000000-0005-0000-0000-00002C000000}"/>
    <cellStyle name="20% - Énfasis4 3" xfId="584" xr:uid="{00000000-0005-0000-0000-00002D000000}"/>
    <cellStyle name="20% - Énfasis5" xfId="70" builtinId="46" customBuiltin="1"/>
    <cellStyle name="20% - Énfasis5 2" xfId="108" xr:uid="{00000000-0005-0000-0000-00002F000000}"/>
    <cellStyle name="20% - Énfasis5 2 2" xfId="270" xr:uid="{00000000-0005-0000-0000-000030000000}"/>
    <cellStyle name="20% - Énfasis5 2 3" xfId="269" xr:uid="{00000000-0005-0000-0000-000031000000}"/>
    <cellStyle name="20% - Énfasis5 2 4" xfId="646" xr:uid="{00000000-0005-0000-0000-000032000000}"/>
    <cellStyle name="20% - Énfasis5 2 5" xfId="739" xr:uid="{00000000-0005-0000-0000-000033000000}"/>
    <cellStyle name="20% - Énfasis5 3" xfId="109" xr:uid="{00000000-0005-0000-0000-000034000000}"/>
    <cellStyle name="20% - Énfasis5 4" xfId="110" xr:uid="{00000000-0005-0000-0000-000035000000}"/>
    <cellStyle name="20% - Énfasis6" xfId="74" builtinId="50" customBuiltin="1"/>
    <cellStyle name="20% - Énfasis6 2" xfId="111" xr:uid="{00000000-0005-0000-0000-000037000000}"/>
    <cellStyle name="20% - Énfasis6 2 2" xfId="272" xr:uid="{00000000-0005-0000-0000-000038000000}"/>
    <cellStyle name="20% - Énfasis6 2 3" xfId="271" xr:uid="{00000000-0005-0000-0000-000039000000}"/>
    <cellStyle name="20% - Énfasis6 2 4" xfId="647" xr:uid="{00000000-0005-0000-0000-00003A000000}"/>
    <cellStyle name="20% - Énfasis6 2 5" xfId="740" xr:uid="{00000000-0005-0000-0000-00003B000000}"/>
    <cellStyle name="20% - Énfasis6 3" xfId="112" xr:uid="{00000000-0005-0000-0000-00003C000000}"/>
    <cellStyle name="20% - Énfasis6 4" xfId="113" xr:uid="{00000000-0005-0000-0000-00003D000000}"/>
    <cellStyle name="20% - Énfasis6 5" xfId="585" xr:uid="{00000000-0005-0000-0000-00003E000000}"/>
    <cellStyle name="40% - Énfasis1" xfId="55" builtinId="31" customBuiltin="1"/>
    <cellStyle name="40% - Énfasis1 2" xfId="114" xr:uid="{00000000-0005-0000-0000-000040000000}"/>
    <cellStyle name="40% - Énfasis1 2 2" xfId="274" xr:uid="{00000000-0005-0000-0000-000041000000}"/>
    <cellStyle name="40% - Énfasis1 2 3" xfId="273" xr:uid="{00000000-0005-0000-0000-000042000000}"/>
    <cellStyle name="40% - Énfasis1 2 4" xfId="648" xr:uid="{00000000-0005-0000-0000-000043000000}"/>
    <cellStyle name="40% - Énfasis1 2 5" xfId="741" xr:uid="{00000000-0005-0000-0000-000044000000}"/>
    <cellStyle name="40% - Énfasis1 3" xfId="115" xr:uid="{00000000-0005-0000-0000-000045000000}"/>
    <cellStyle name="40% - Énfasis1 4" xfId="116" xr:uid="{00000000-0005-0000-0000-000046000000}"/>
    <cellStyle name="40% - Énfasis1 5" xfId="586" xr:uid="{00000000-0005-0000-0000-000047000000}"/>
    <cellStyle name="40% - Énfasis2" xfId="59" builtinId="35" customBuiltin="1"/>
    <cellStyle name="40% - Énfasis2 2" xfId="117" xr:uid="{00000000-0005-0000-0000-000049000000}"/>
    <cellStyle name="40% - Énfasis2 2 2" xfId="276" xr:uid="{00000000-0005-0000-0000-00004A000000}"/>
    <cellStyle name="40% - Énfasis2 2 3" xfId="275" xr:uid="{00000000-0005-0000-0000-00004B000000}"/>
    <cellStyle name="40% - Énfasis2 2 4" xfId="649" xr:uid="{00000000-0005-0000-0000-00004C000000}"/>
    <cellStyle name="40% - Énfasis2 2 5" xfId="742" xr:uid="{00000000-0005-0000-0000-00004D000000}"/>
    <cellStyle name="40% - Énfasis2 3" xfId="118" xr:uid="{00000000-0005-0000-0000-00004E000000}"/>
    <cellStyle name="40% - Énfasis2 4" xfId="119" xr:uid="{00000000-0005-0000-0000-00004F000000}"/>
    <cellStyle name="40% - Énfasis3" xfId="63" builtinId="39" customBuiltin="1"/>
    <cellStyle name="40% - Énfasis3 2" xfId="120" xr:uid="{00000000-0005-0000-0000-000051000000}"/>
    <cellStyle name="40% - Énfasis3 2 2" xfId="121" xr:uid="{00000000-0005-0000-0000-000052000000}"/>
    <cellStyle name="40% - Énfasis3 2 2 2" xfId="278" xr:uid="{00000000-0005-0000-0000-000053000000}"/>
    <cellStyle name="40% - Énfasis3 2 3" xfId="122" xr:uid="{00000000-0005-0000-0000-000054000000}"/>
    <cellStyle name="40% - Énfasis3 2 4" xfId="123" xr:uid="{00000000-0005-0000-0000-000055000000}"/>
    <cellStyle name="40% - Énfasis3 2 5" xfId="124" xr:uid="{00000000-0005-0000-0000-000056000000}"/>
    <cellStyle name="40% - Énfasis3 2 6" xfId="277" xr:uid="{00000000-0005-0000-0000-000057000000}"/>
    <cellStyle name="40% - Énfasis3 2 7" xfId="650" xr:uid="{00000000-0005-0000-0000-000058000000}"/>
    <cellStyle name="40% - Énfasis3 2 8" xfId="743" xr:uid="{00000000-0005-0000-0000-000059000000}"/>
    <cellStyle name="40% - Énfasis3 3" xfId="587" xr:uid="{00000000-0005-0000-0000-00005A000000}"/>
    <cellStyle name="40% - Énfasis4" xfId="67" builtinId="43" customBuiltin="1"/>
    <cellStyle name="40% - Énfasis4 2" xfId="125" xr:uid="{00000000-0005-0000-0000-00005C000000}"/>
    <cellStyle name="40% - Énfasis4 2 2" xfId="280" xr:uid="{00000000-0005-0000-0000-00005D000000}"/>
    <cellStyle name="40% - Énfasis4 2 3" xfId="279" xr:uid="{00000000-0005-0000-0000-00005E000000}"/>
    <cellStyle name="40% - Énfasis4 2 4" xfId="651" xr:uid="{00000000-0005-0000-0000-00005F000000}"/>
    <cellStyle name="40% - Énfasis4 2 5" xfId="744" xr:uid="{00000000-0005-0000-0000-000060000000}"/>
    <cellStyle name="40% - Énfasis4 3" xfId="126" xr:uid="{00000000-0005-0000-0000-000061000000}"/>
    <cellStyle name="40% - Énfasis4 4" xfId="127" xr:uid="{00000000-0005-0000-0000-000062000000}"/>
    <cellStyle name="40% - Énfasis4 5" xfId="588" xr:uid="{00000000-0005-0000-0000-000063000000}"/>
    <cellStyle name="40% - Énfasis5" xfId="71" builtinId="47" customBuiltin="1"/>
    <cellStyle name="40% - Énfasis5 2" xfId="128" xr:uid="{00000000-0005-0000-0000-000065000000}"/>
    <cellStyle name="40% - Énfasis5 2 2" xfId="282" xr:uid="{00000000-0005-0000-0000-000066000000}"/>
    <cellStyle name="40% - Énfasis5 2 3" xfId="281" xr:uid="{00000000-0005-0000-0000-000067000000}"/>
    <cellStyle name="40% - Énfasis5 2 4" xfId="652" xr:uid="{00000000-0005-0000-0000-000068000000}"/>
    <cellStyle name="40% - Énfasis5 2 5" xfId="745" xr:uid="{00000000-0005-0000-0000-000069000000}"/>
    <cellStyle name="40% - Énfasis5 3" xfId="129" xr:uid="{00000000-0005-0000-0000-00006A000000}"/>
    <cellStyle name="40% - Énfasis5 4" xfId="130" xr:uid="{00000000-0005-0000-0000-00006B000000}"/>
    <cellStyle name="40% - Énfasis5 5" xfId="589" xr:uid="{00000000-0005-0000-0000-00006C000000}"/>
    <cellStyle name="40% - Énfasis6" xfId="75" builtinId="51" customBuiltin="1"/>
    <cellStyle name="40% - Énfasis6 2" xfId="131" xr:uid="{00000000-0005-0000-0000-00006E000000}"/>
    <cellStyle name="40% - Énfasis6 2 2" xfId="284" xr:uid="{00000000-0005-0000-0000-00006F000000}"/>
    <cellStyle name="40% - Énfasis6 2 3" xfId="283" xr:uid="{00000000-0005-0000-0000-000070000000}"/>
    <cellStyle name="40% - Énfasis6 2 4" xfId="653" xr:uid="{00000000-0005-0000-0000-000071000000}"/>
    <cellStyle name="40% - Énfasis6 2 5" xfId="746" xr:uid="{00000000-0005-0000-0000-000072000000}"/>
    <cellStyle name="40% - Énfasis6 3" xfId="132" xr:uid="{00000000-0005-0000-0000-000073000000}"/>
    <cellStyle name="40% - Énfasis6 4" xfId="133" xr:uid="{00000000-0005-0000-0000-000074000000}"/>
    <cellStyle name="40% - Énfasis6 5" xfId="590" xr:uid="{00000000-0005-0000-0000-000075000000}"/>
    <cellStyle name="60% - Énfasis1" xfId="56" builtinId="32" customBuiltin="1"/>
    <cellStyle name="60% - Énfasis1 2" xfId="285" xr:uid="{00000000-0005-0000-0000-000077000000}"/>
    <cellStyle name="60% - Énfasis1 2 2" xfId="286" xr:uid="{00000000-0005-0000-0000-000078000000}"/>
    <cellStyle name="60% - Énfasis1 2 3" xfId="654" xr:uid="{00000000-0005-0000-0000-000079000000}"/>
    <cellStyle name="60% - Énfasis1 2 4" xfId="787" xr:uid="{00000000-0005-0000-0000-00007A000000}"/>
    <cellStyle name="60% - Énfasis1 3" xfId="591" xr:uid="{00000000-0005-0000-0000-00007B000000}"/>
    <cellStyle name="60% - Énfasis2" xfId="60" builtinId="36" customBuiltin="1"/>
    <cellStyle name="60% - Énfasis2 2" xfId="287" xr:uid="{00000000-0005-0000-0000-00007D000000}"/>
    <cellStyle name="60% - Énfasis2 2 2" xfId="288" xr:uid="{00000000-0005-0000-0000-00007E000000}"/>
    <cellStyle name="60% - Énfasis2 2 3" xfId="655" xr:uid="{00000000-0005-0000-0000-00007F000000}"/>
    <cellStyle name="60% - Énfasis2 2 4" xfId="788" xr:uid="{00000000-0005-0000-0000-000080000000}"/>
    <cellStyle name="60% - Énfasis2 3" xfId="592" xr:uid="{00000000-0005-0000-0000-000081000000}"/>
    <cellStyle name="60% - Énfasis3" xfId="64" builtinId="40" customBuiltin="1"/>
    <cellStyle name="60% - Énfasis3 2" xfId="134" xr:uid="{00000000-0005-0000-0000-000083000000}"/>
    <cellStyle name="60% - Énfasis3 2 2" xfId="290" xr:uid="{00000000-0005-0000-0000-000084000000}"/>
    <cellStyle name="60% - Énfasis3 2 3" xfId="289" xr:uid="{00000000-0005-0000-0000-000085000000}"/>
    <cellStyle name="60% - Énfasis3 2 4" xfId="656" xr:uid="{00000000-0005-0000-0000-000086000000}"/>
    <cellStyle name="60% - Énfasis3 2 5" xfId="747" xr:uid="{00000000-0005-0000-0000-000087000000}"/>
    <cellStyle name="60% - Énfasis3 3" xfId="593" xr:uid="{00000000-0005-0000-0000-000088000000}"/>
    <cellStyle name="60% - Énfasis4" xfId="68" builtinId="44" customBuiltin="1"/>
    <cellStyle name="60% - Énfasis4 2" xfId="135" xr:uid="{00000000-0005-0000-0000-00008A000000}"/>
    <cellStyle name="60% - Énfasis4 2 2" xfId="292" xr:uid="{00000000-0005-0000-0000-00008B000000}"/>
    <cellStyle name="60% - Énfasis4 2 3" xfId="291" xr:uid="{00000000-0005-0000-0000-00008C000000}"/>
    <cellStyle name="60% - Énfasis4 2 4" xfId="657" xr:uid="{00000000-0005-0000-0000-00008D000000}"/>
    <cellStyle name="60% - Énfasis4 2 5" xfId="748" xr:uid="{00000000-0005-0000-0000-00008E000000}"/>
    <cellStyle name="60% - Énfasis4 3" xfId="594" xr:uid="{00000000-0005-0000-0000-00008F000000}"/>
    <cellStyle name="60% - Énfasis5" xfId="72" builtinId="48" customBuiltin="1"/>
    <cellStyle name="60% - Énfasis5 2" xfId="293" xr:uid="{00000000-0005-0000-0000-000091000000}"/>
    <cellStyle name="60% - Énfasis5 2 2" xfId="294" xr:uid="{00000000-0005-0000-0000-000092000000}"/>
    <cellStyle name="60% - Énfasis5 2 3" xfId="658" xr:uid="{00000000-0005-0000-0000-000093000000}"/>
    <cellStyle name="60% - Énfasis5 2 4" xfId="789" xr:uid="{00000000-0005-0000-0000-000094000000}"/>
    <cellStyle name="60% - Énfasis5 3" xfId="595" xr:uid="{00000000-0005-0000-0000-000095000000}"/>
    <cellStyle name="60% - Énfasis6" xfId="76" builtinId="52" customBuiltin="1"/>
    <cellStyle name="60% - Énfasis6 2" xfId="136" xr:uid="{00000000-0005-0000-0000-000097000000}"/>
    <cellStyle name="60% - Énfasis6 2 2" xfId="296" xr:uid="{00000000-0005-0000-0000-000098000000}"/>
    <cellStyle name="60% - Énfasis6 2 3" xfId="295" xr:uid="{00000000-0005-0000-0000-000099000000}"/>
    <cellStyle name="60% - Énfasis6 2 4" xfId="659" xr:uid="{00000000-0005-0000-0000-00009A000000}"/>
    <cellStyle name="60% - Énfasis6 2 5" xfId="749" xr:uid="{00000000-0005-0000-0000-00009B000000}"/>
    <cellStyle name="60% - Énfasis6 3" xfId="596" xr:uid="{00000000-0005-0000-0000-00009C000000}"/>
    <cellStyle name="Buena 2" xfId="297" xr:uid="{00000000-0005-0000-0000-00009D000000}"/>
    <cellStyle name="Buena 2 2" xfId="298" xr:uid="{00000000-0005-0000-0000-00009E000000}"/>
    <cellStyle name="Buena 2 3" xfId="660" xr:uid="{00000000-0005-0000-0000-00009F000000}"/>
    <cellStyle name="Buena 2 4" xfId="790" xr:uid="{00000000-0005-0000-0000-0000A0000000}"/>
    <cellStyle name="Buena 3" xfId="597" xr:uid="{00000000-0005-0000-0000-0000A1000000}"/>
    <cellStyle name="Bueno" xfId="41" builtinId="26" customBuiltin="1"/>
    <cellStyle name="Cálculo" xfId="46" builtinId="22" customBuiltin="1"/>
    <cellStyle name="Cálculo 2" xfId="299" xr:uid="{00000000-0005-0000-0000-0000A4000000}"/>
    <cellStyle name="Cálculo 2 2" xfId="300" xr:uid="{00000000-0005-0000-0000-0000A5000000}"/>
    <cellStyle name="Cálculo 2 2 2" xfId="792" xr:uid="{00000000-0005-0000-0000-0000A6000000}"/>
    <cellStyle name="Cálculo 2 3" xfId="455" xr:uid="{00000000-0005-0000-0000-0000A7000000}"/>
    <cellStyle name="Cálculo 2 3 2" xfId="818" xr:uid="{00000000-0005-0000-0000-0000A8000000}"/>
    <cellStyle name="Cálculo 2 4" xfId="558" xr:uid="{00000000-0005-0000-0000-0000A9000000}"/>
    <cellStyle name="Cálculo 2 5" xfId="661" xr:uid="{00000000-0005-0000-0000-0000AA000000}"/>
    <cellStyle name="Cálculo 2 6" xfId="791" xr:uid="{00000000-0005-0000-0000-0000AB000000}"/>
    <cellStyle name="Cálculo 3" xfId="598" xr:uid="{00000000-0005-0000-0000-0000AC000000}"/>
    <cellStyle name="Campo de la tabla dinámica" xfId="445" xr:uid="{00000000-0005-0000-0000-0000AD000000}"/>
    <cellStyle name="Categoría de la tabla dinámica" xfId="446" xr:uid="{00000000-0005-0000-0000-0000AE000000}"/>
    <cellStyle name="Celda de comprobación" xfId="48" builtinId="23" customBuiltin="1"/>
    <cellStyle name="Celda de comprobación 2" xfId="301" xr:uid="{00000000-0005-0000-0000-0000B0000000}"/>
    <cellStyle name="Celda de comprobación 2 2" xfId="302" xr:uid="{00000000-0005-0000-0000-0000B1000000}"/>
    <cellStyle name="Celda de comprobación 2 3" xfId="662" xr:uid="{00000000-0005-0000-0000-0000B2000000}"/>
    <cellStyle name="Celda de comprobación 2 4" xfId="793" xr:uid="{00000000-0005-0000-0000-0000B3000000}"/>
    <cellStyle name="Celda vinculada" xfId="47" builtinId="24" customBuiltin="1"/>
    <cellStyle name="Celda vinculada 2" xfId="303" xr:uid="{00000000-0005-0000-0000-0000B5000000}"/>
    <cellStyle name="Celda vinculada 2 2" xfId="304" xr:uid="{00000000-0005-0000-0000-0000B6000000}"/>
    <cellStyle name="Comma0" xfId="305" xr:uid="{00000000-0005-0000-0000-0000B7000000}"/>
    <cellStyle name="Currency0" xfId="306" xr:uid="{00000000-0005-0000-0000-0000B8000000}"/>
    <cellStyle name="Encabezado 1" xfId="37" builtinId="16" customBuiltin="1"/>
    <cellStyle name="Encabezado 1 2" xfId="675" xr:uid="{00000000-0005-0000-0000-0000BA000000}"/>
    <cellStyle name="Encabezado 1 3" xfId="707" xr:uid="{00000000-0005-0000-0000-0000BB000000}"/>
    <cellStyle name="Encabezado 4" xfId="40" builtinId="19" customBuiltin="1"/>
    <cellStyle name="Encabezado 4 2" xfId="307" xr:uid="{00000000-0005-0000-0000-0000BD000000}"/>
    <cellStyle name="Encabezado 4 2 2" xfId="308" xr:uid="{00000000-0005-0000-0000-0000BE000000}"/>
    <cellStyle name="Énfasis1" xfId="53" builtinId="29" customBuiltin="1"/>
    <cellStyle name="Énfasis1 2" xfId="309" xr:uid="{00000000-0005-0000-0000-0000C0000000}"/>
    <cellStyle name="Énfasis1 2 2" xfId="310" xr:uid="{00000000-0005-0000-0000-0000C1000000}"/>
    <cellStyle name="Énfasis1 2 3" xfId="663" xr:uid="{00000000-0005-0000-0000-0000C2000000}"/>
    <cellStyle name="Énfasis1 2 4" xfId="794" xr:uid="{00000000-0005-0000-0000-0000C3000000}"/>
    <cellStyle name="Énfasis1 3" xfId="600" xr:uid="{00000000-0005-0000-0000-0000C4000000}"/>
    <cellStyle name="Énfasis2" xfId="57" builtinId="33" customBuiltin="1"/>
    <cellStyle name="Énfasis2 2" xfId="311" xr:uid="{00000000-0005-0000-0000-0000C6000000}"/>
    <cellStyle name="Énfasis2 2 2" xfId="312" xr:uid="{00000000-0005-0000-0000-0000C7000000}"/>
    <cellStyle name="Énfasis2 2 3" xfId="664" xr:uid="{00000000-0005-0000-0000-0000C8000000}"/>
    <cellStyle name="Énfasis2 2 4" xfId="795" xr:uid="{00000000-0005-0000-0000-0000C9000000}"/>
    <cellStyle name="Énfasis2 3" xfId="601" xr:uid="{00000000-0005-0000-0000-0000CA000000}"/>
    <cellStyle name="Énfasis3" xfId="61" builtinId="37" customBuiltin="1"/>
    <cellStyle name="Énfasis3 2" xfId="313" xr:uid="{00000000-0005-0000-0000-0000CC000000}"/>
    <cellStyle name="Énfasis3 2 2" xfId="314" xr:uid="{00000000-0005-0000-0000-0000CD000000}"/>
    <cellStyle name="Énfasis3 2 3" xfId="665" xr:uid="{00000000-0005-0000-0000-0000CE000000}"/>
    <cellStyle name="Énfasis3 2 4" xfId="796" xr:uid="{00000000-0005-0000-0000-0000CF000000}"/>
    <cellStyle name="Énfasis3 3" xfId="602" xr:uid="{00000000-0005-0000-0000-0000D0000000}"/>
    <cellStyle name="Énfasis4" xfId="65" builtinId="41" customBuiltin="1"/>
    <cellStyle name="Énfasis4 2" xfId="315" xr:uid="{00000000-0005-0000-0000-0000D2000000}"/>
    <cellStyle name="Énfasis4 2 2" xfId="316" xr:uid="{00000000-0005-0000-0000-0000D3000000}"/>
    <cellStyle name="Énfasis4 2 3" xfId="666" xr:uid="{00000000-0005-0000-0000-0000D4000000}"/>
    <cellStyle name="Énfasis4 2 4" xfId="797" xr:uid="{00000000-0005-0000-0000-0000D5000000}"/>
    <cellStyle name="Énfasis4 3" xfId="603" xr:uid="{00000000-0005-0000-0000-0000D6000000}"/>
    <cellStyle name="Énfasis5" xfId="69" builtinId="45" customBuiltin="1"/>
    <cellStyle name="Énfasis5 2" xfId="317" xr:uid="{00000000-0005-0000-0000-0000D8000000}"/>
    <cellStyle name="Énfasis5 2 2" xfId="318" xr:uid="{00000000-0005-0000-0000-0000D9000000}"/>
    <cellStyle name="Énfasis5 2 3" xfId="667" xr:uid="{00000000-0005-0000-0000-0000DA000000}"/>
    <cellStyle name="Énfasis5 2 4" xfId="798" xr:uid="{00000000-0005-0000-0000-0000DB000000}"/>
    <cellStyle name="Énfasis6" xfId="73" builtinId="49" customBuiltin="1"/>
    <cellStyle name="Énfasis6 2" xfId="319" xr:uid="{00000000-0005-0000-0000-0000DD000000}"/>
    <cellStyle name="Énfasis6 2 2" xfId="320" xr:uid="{00000000-0005-0000-0000-0000DE000000}"/>
    <cellStyle name="Énfasis6 2 3" xfId="668" xr:uid="{00000000-0005-0000-0000-0000DF000000}"/>
    <cellStyle name="Énfasis6 2 4" xfId="799" xr:uid="{00000000-0005-0000-0000-0000E0000000}"/>
    <cellStyle name="Énfasis6 3" xfId="604" xr:uid="{00000000-0005-0000-0000-0000E1000000}"/>
    <cellStyle name="Entrada" xfId="44" builtinId="20" customBuiltin="1"/>
    <cellStyle name="Entrada 2" xfId="321" xr:uid="{00000000-0005-0000-0000-0000E3000000}"/>
    <cellStyle name="Entrada 2 2" xfId="322" xr:uid="{00000000-0005-0000-0000-0000E4000000}"/>
    <cellStyle name="Entrada 2 2 2" xfId="801" xr:uid="{00000000-0005-0000-0000-0000E5000000}"/>
    <cellStyle name="Entrada 2 3" xfId="456" xr:uid="{00000000-0005-0000-0000-0000E6000000}"/>
    <cellStyle name="Entrada 2 3 2" xfId="819" xr:uid="{00000000-0005-0000-0000-0000E7000000}"/>
    <cellStyle name="Entrada 2 4" xfId="559" xr:uid="{00000000-0005-0000-0000-0000E8000000}"/>
    <cellStyle name="Entrada 2 5" xfId="669" xr:uid="{00000000-0005-0000-0000-0000E9000000}"/>
    <cellStyle name="Entrada 2 6" xfId="800" xr:uid="{00000000-0005-0000-0000-0000EA000000}"/>
    <cellStyle name="Entrada 3" xfId="605" xr:uid="{00000000-0005-0000-0000-0000EB000000}"/>
    <cellStyle name="Esquina de la tabla dinámica" xfId="447" xr:uid="{00000000-0005-0000-0000-0000EC000000}"/>
    <cellStyle name="Estilo 1" xfId="137" xr:uid="{00000000-0005-0000-0000-0000ED000000}"/>
    <cellStyle name="Estilo 1 2" xfId="138" xr:uid="{00000000-0005-0000-0000-0000EE000000}"/>
    <cellStyle name="Estilo 1 2 2" xfId="324" xr:uid="{00000000-0005-0000-0000-0000EF000000}"/>
    <cellStyle name="Estilo 1 3" xfId="323" xr:uid="{00000000-0005-0000-0000-0000F0000000}"/>
    <cellStyle name="Euro" xfId="139" xr:uid="{00000000-0005-0000-0000-0000F1000000}"/>
    <cellStyle name="Euro 2" xfId="140" xr:uid="{00000000-0005-0000-0000-0000F2000000}"/>
    <cellStyle name="Euro 2 2" xfId="141" xr:uid="{00000000-0005-0000-0000-0000F3000000}"/>
    <cellStyle name="Euro 2 2 2" xfId="327" xr:uid="{00000000-0005-0000-0000-0000F4000000}"/>
    <cellStyle name="Euro 2 3" xfId="326" xr:uid="{00000000-0005-0000-0000-0000F5000000}"/>
    <cellStyle name="Euro 2_Hoja6" xfId="328" xr:uid="{00000000-0005-0000-0000-0000F6000000}"/>
    <cellStyle name="Euro 3" xfId="142" xr:uid="{00000000-0005-0000-0000-0000F7000000}"/>
    <cellStyle name="Euro 3 2" xfId="329" xr:uid="{00000000-0005-0000-0000-0000F8000000}"/>
    <cellStyle name="Euro 4" xfId="330" xr:uid="{00000000-0005-0000-0000-0000F9000000}"/>
    <cellStyle name="Euro 5" xfId="325" xr:uid="{00000000-0005-0000-0000-0000FA000000}"/>
    <cellStyle name="Euro_Hoja6" xfId="331" xr:uid="{00000000-0005-0000-0000-0000FB000000}"/>
    <cellStyle name="Excel Built-in Normal" xfId="2" xr:uid="{00000000-0005-0000-0000-0000FC000000}"/>
    <cellStyle name="Excel Built-in Normal 1" xfId="580" xr:uid="{00000000-0005-0000-0000-0000FD000000}"/>
    <cellStyle name="Excel Built-in Normal 1 2" xfId="857" xr:uid="{00000000-0005-0000-0000-0000FE000000}"/>
    <cellStyle name="Excel Built-in Normal 1 3" xfId="832" xr:uid="{00000000-0005-0000-0000-0000FF000000}"/>
    <cellStyle name="Excel Built-in Normal 1 3 4" xfId="617" xr:uid="{00000000-0005-0000-0000-000000010000}"/>
    <cellStyle name="Excel Built-in Normal 1 4" xfId="704" xr:uid="{00000000-0005-0000-0000-000001010000}"/>
    <cellStyle name="Excel Built-in Normal 2" xfId="246" xr:uid="{00000000-0005-0000-0000-000002010000}"/>
    <cellStyle name="Excel Built-in Normal 2 2" xfId="333" xr:uid="{00000000-0005-0000-0000-000003010000}"/>
    <cellStyle name="Excel Built-in Normal 2 3" xfId="523" xr:uid="{00000000-0005-0000-0000-000004010000}"/>
    <cellStyle name="Excel Built-in Normal 2 4" xfId="622" xr:uid="{00000000-0005-0000-0000-000005010000}"/>
    <cellStyle name="Excel Built-in Normal 2 5" xfId="785" xr:uid="{00000000-0005-0000-0000-000006010000}"/>
    <cellStyle name="Excel Built-in Normal 3" xfId="332" xr:uid="{00000000-0005-0000-0000-000007010000}"/>
    <cellStyle name="Excel Built-in Normal 3 2" xfId="843" xr:uid="{00000000-0005-0000-0000-000008010000}"/>
    <cellStyle name="Excel Built-in Normal 3 3" xfId="802" xr:uid="{00000000-0005-0000-0000-000009010000}"/>
    <cellStyle name="Excel Built-in Normal 3 4" xfId="690" xr:uid="{00000000-0005-0000-0000-00000A010000}"/>
    <cellStyle name="Excel Built-in Normal 4" xfId="444" xr:uid="{00000000-0005-0000-0000-00000B010000}"/>
    <cellStyle name="Excel Built-in Normal 4 2" xfId="854" xr:uid="{00000000-0005-0000-0000-00000C010000}"/>
    <cellStyle name="Excel Built-in Normal 4 3" xfId="815" xr:uid="{00000000-0005-0000-0000-00000D010000}"/>
    <cellStyle name="Excel Built-in Normal 4 4" xfId="701" xr:uid="{00000000-0005-0000-0000-00000E010000}"/>
    <cellStyle name="Excel Built-in Normal 5" xfId="464" xr:uid="{00000000-0005-0000-0000-00000F010000}"/>
    <cellStyle name="Excel Built-in Normal 6" xfId="621" xr:uid="{00000000-0005-0000-0000-000010010000}"/>
    <cellStyle name="Excel Built-in Normal 7" xfId="710" xr:uid="{00000000-0005-0000-0000-000011010000}"/>
    <cellStyle name="Heading" xfId="10" xr:uid="{00000000-0005-0000-0000-000012010000}"/>
    <cellStyle name="Heading 2" xfId="247" xr:uid="{00000000-0005-0000-0000-000013010000}"/>
    <cellStyle name="Heading 3" xfId="623" xr:uid="{00000000-0005-0000-0000-000014010000}"/>
    <cellStyle name="Heading 4" xfId="715" xr:uid="{00000000-0005-0000-0000-000015010000}"/>
    <cellStyle name="Heading1" xfId="11" xr:uid="{00000000-0005-0000-0000-000016010000}"/>
    <cellStyle name="Heading1 2" xfId="248" xr:uid="{00000000-0005-0000-0000-000017010000}"/>
    <cellStyle name="Heading1 3" xfId="624" xr:uid="{00000000-0005-0000-0000-000018010000}"/>
    <cellStyle name="Heading1 4" xfId="716" xr:uid="{00000000-0005-0000-0000-000019010000}"/>
    <cellStyle name="Hipervínculo 2" xfId="334" xr:uid="{00000000-0005-0000-0000-00001A010000}"/>
    <cellStyle name="Hipervínculo 2 2" xfId="563" xr:uid="{00000000-0005-0000-0000-00001B010000}"/>
    <cellStyle name="Hipervínculo 2 2 2" xfId="676" xr:uid="{00000000-0005-0000-0000-00001C010000}"/>
    <cellStyle name="Hipervínculo 2 2 3" xfId="841" xr:uid="{00000000-0005-0000-0000-00001D010000}"/>
    <cellStyle name="Hipervínculo 2 2 4" xfId="830" xr:uid="{00000000-0005-0000-0000-00001E010000}"/>
    <cellStyle name="Hipervínculo 2 2 5" xfId="688" xr:uid="{00000000-0005-0000-0000-00001F010000}"/>
    <cellStyle name="Hipervínculo 2 3" xfId="625" xr:uid="{00000000-0005-0000-0000-000020010000}"/>
    <cellStyle name="Incorrecto" xfId="42" builtinId="27" customBuiltin="1"/>
    <cellStyle name="Incorrecto 2" xfId="335" xr:uid="{00000000-0005-0000-0000-000022010000}"/>
    <cellStyle name="Incorrecto 2 2" xfId="336" xr:uid="{00000000-0005-0000-0000-000023010000}"/>
    <cellStyle name="Incorrecto 2 3" xfId="670" xr:uid="{00000000-0005-0000-0000-000024010000}"/>
    <cellStyle name="Incorrecto 2 4" xfId="803" xr:uid="{00000000-0005-0000-0000-000025010000}"/>
    <cellStyle name="Incorrecto 3" xfId="606" xr:uid="{00000000-0005-0000-0000-000026010000}"/>
    <cellStyle name="Millares [0] 17 2" xfId="495" xr:uid="{00000000-0005-0000-0000-000027010000}"/>
    <cellStyle name="Millares [0] 17 2 2" xfId="824" xr:uid="{00000000-0005-0000-0000-000028010000}"/>
    <cellStyle name="Millares [0] 17 2 3" xfId="880" xr:uid="{00000000-0005-0000-0000-000029010000}"/>
    <cellStyle name="Millares [0] 2" xfId="16" xr:uid="{00000000-0005-0000-0000-00002A010000}"/>
    <cellStyle name="Millares [0] 2 2" xfId="86" xr:uid="{00000000-0005-0000-0000-00002B010000}"/>
    <cellStyle name="Millares [0] 2 2 2" xfId="732" xr:uid="{00000000-0005-0000-0000-00002C010000}"/>
    <cellStyle name="Millares [0] 2 2 3" xfId="866" xr:uid="{00000000-0005-0000-0000-00002D010000}"/>
    <cellStyle name="Millares [0] 2 3" xfId="514" xr:uid="{00000000-0005-0000-0000-00002E010000}"/>
    <cellStyle name="Millares [0] 2 3 2" xfId="826" xr:uid="{00000000-0005-0000-0000-00002F010000}"/>
    <cellStyle name="Millares [0] 2 3 3" xfId="882" xr:uid="{00000000-0005-0000-0000-000030010000}"/>
    <cellStyle name="Millares [0] 2 4" xfId="721" xr:uid="{00000000-0005-0000-0000-000031010000}"/>
    <cellStyle name="Millares [0] 2 5" xfId="862" xr:uid="{00000000-0005-0000-0000-000032010000}"/>
    <cellStyle name="Millares [0] 2 6" xfId="82" xr:uid="{00000000-0005-0000-0000-000033010000}"/>
    <cellStyle name="Millares 10" xfId="15" xr:uid="{00000000-0005-0000-0000-000034010000}"/>
    <cellStyle name="Millares 10 2" xfId="85" xr:uid="{00000000-0005-0000-0000-000035010000}"/>
    <cellStyle name="Millares 10 2 2" xfId="731" xr:uid="{00000000-0005-0000-0000-000036010000}"/>
    <cellStyle name="Millares 10 2 3" xfId="865" xr:uid="{00000000-0005-0000-0000-000037010000}"/>
    <cellStyle name="Millares 10 3" xfId="497" xr:uid="{00000000-0005-0000-0000-000038010000}"/>
    <cellStyle name="Millares 10 4" xfId="720" xr:uid="{00000000-0005-0000-0000-000039010000}"/>
    <cellStyle name="Millares 10 5" xfId="861" xr:uid="{00000000-0005-0000-0000-00003A010000}"/>
    <cellStyle name="Millares 10 6" xfId="81" xr:uid="{00000000-0005-0000-0000-00003B010000}"/>
    <cellStyle name="Millares 2" xfId="1" xr:uid="{00000000-0005-0000-0000-00003C010000}"/>
    <cellStyle name="Millares 2 10" xfId="709" xr:uid="{00000000-0005-0000-0000-00003D010000}"/>
    <cellStyle name="Millares 2 10 2" xfId="858" xr:uid="{00000000-0005-0000-0000-00003E010000}"/>
    <cellStyle name="Millares 2 11" xfId="77" xr:uid="{00000000-0005-0000-0000-00003F010000}"/>
    <cellStyle name="Millares 2 2" xfId="7" xr:uid="{00000000-0005-0000-0000-000040010000}"/>
    <cellStyle name="Millares 2 2 2" xfId="144" xr:uid="{00000000-0005-0000-0000-000041010000}"/>
    <cellStyle name="Millares 2 2 2 2" xfId="532" xr:uid="{00000000-0005-0000-0000-000042010000}"/>
    <cellStyle name="Millares 2 2 2 2 2" xfId="827" xr:uid="{00000000-0005-0000-0000-000043010000}"/>
    <cellStyle name="Millares 2 2 2 2 3" xfId="883" xr:uid="{00000000-0005-0000-0000-000044010000}"/>
    <cellStyle name="Millares 2 2 2 3" xfId="751" xr:uid="{00000000-0005-0000-0000-000045010000}"/>
    <cellStyle name="Millares 2 2 2 4" xfId="869" xr:uid="{00000000-0005-0000-0000-000046010000}"/>
    <cellStyle name="Millares 2 2 3" xfId="145" xr:uid="{00000000-0005-0000-0000-000047010000}"/>
    <cellStyle name="Millares 2 2 4" xfId="143" xr:uid="{00000000-0005-0000-0000-000048010000}"/>
    <cellStyle name="Millares 2 2 4 2" xfId="750" xr:uid="{00000000-0005-0000-0000-000049010000}"/>
    <cellStyle name="Millares 2 2 4 3" xfId="868" xr:uid="{00000000-0005-0000-0000-00004A010000}"/>
    <cellStyle name="Millares 2 2 5" xfId="457" xr:uid="{00000000-0005-0000-0000-00004B010000}"/>
    <cellStyle name="Millares 2 2 5 2" xfId="820" xr:uid="{00000000-0005-0000-0000-00004C010000}"/>
    <cellStyle name="Millares 2 2 5 3" xfId="879" xr:uid="{00000000-0005-0000-0000-00004D010000}"/>
    <cellStyle name="Millares 2 2 6" xfId="640" xr:uid="{00000000-0005-0000-0000-00004E010000}"/>
    <cellStyle name="Millares 2 2 6 2" xfId="839" xr:uid="{00000000-0005-0000-0000-00004F010000}"/>
    <cellStyle name="Millares 2 2 6 3" xfId="890" xr:uid="{00000000-0005-0000-0000-000050010000}"/>
    <cellStyle name="Millares 2 2 7" xfId="712" xr:uid="{00000000-0005-0000-0000-000051010000}"/>
    <cellStyle name="Millares 2 2 7 2" xfId="859" xr:uid="{00000000-0005-0000-0000-000052010000}"/>
    <cellStyle name="Millares 2 2 8" xfId="79" xr:uid="{00000000-0005-0000-0000-000053010000}"/>
    <cellStyle name="Millares 2 3" xfId="17" xr:uid="{00000000-0005-0000-0000-000054010000}"/>
    <cellStyle name="Millares 2 3 2" xfId="147" xr:uid="{00000000-0005-0000-0000-000055010000}"/>
    <cellStyle name="Millares 2 3 2 2" xfId="544" xr:uid="{00000000-0005-0000-0000-000056010000}"/>
    <cellStyle name="Millares 2 3 2 2 2" xfId="828" xr:uid="{00000000-0005-0000-0000-000057010000}"/>
    <cellStyle name="Millares 2 3 2 2 3" xfId="884" xr:uid="{00000000-0005-0000-0000-000058010000}"/>
    <cellStyle name="Millares 2 3 2 3" xfId="753" xr:uid="{00000000-0005-0000-0000-000059010000}"/>
    <cellStyle name="Millares 2 3 2 4" xfId="871" xr:uid="{00000000-0005-0000-0000-00005A010000}"/>
    <cellStyle name="Millares 2 3 3" xfId="146" xr:uid="{00000000-0005-0000-0000-00005B010000}"/>
    <cellStyle name="Millares 2 3 3 2" xfId="752" xr:uid="{00000000-0005-0000-0000-00005C010000}"/>
    <cellStyle name="Millares 2 3 3 3" xfId="870" xr:uid="{00000000-0005-0000-0000-00005D010000}"/>
    <cellStyle name="Millares 2 3 4" xfId="498" xr:uid="{00000000-0005-0000-0000-00005E010000}"/>
    <cellStyle name="Millares 2 3 4 2" xfId="825" xr:uid="{00000000-0005-0000-0000-00005F010000}"/>
    <cellStyle name="Millares 2 3 4 3" xfId="881" xr:uid="{00000000-0005-0000-0000-000060010000}"/>
    <cellStyle name="Millares 2 3 5" xfId="844" xr:uid="{00000000-0005-0000-0000-000061010000}"/>
    <cellStyle name="Millares 2 3 6" xfId="722" xr:uid="{00000000-0005-0000-0000-000062010000}"/>
    <cellStyle name="Millares 2 3 6 2" xfId="863" xr:uid="{00000000-0005-0000-0000-000063010000}"/>
    <cellStyle name="Millares 2 3 7" xfId="691" xr:uid="{00000000-0005-0000-0000-000064010000}"/>
    <cellStyle name="Millares 2 3 8" xfId="83" xr:uid="{00000000-0005-0000-0000-000065010000}"/>
    <cellStyle name="Millares 2 4" xfId="18" xr:uid="{00000000-0005-0000-0000-000066010000}"/>
    <cellStyle name="Millares 2 4 2" xfId="148" xr:uid="{00000000-0005-0000-0000-000067010000}"/>
    <cellStyle name="Millares 2 4 2 2" xfId="754" xr:uid="{00000000-0005-0000-0000-000068010000}"/>
    <cellStyle name="Millares 2 4 2 3" xfId="872" xr:uid="{00000000-0005-0000-0000-000069010000}"/>
    <cellStyle name="Millares 2 5" xfId="87" xr:uid="{00000000-0005-0000-0000-00006A010000}"/>
    <cellStyle name="Millares 2 5 2" xfId="733" xr:uid="{00000000-0005-0000-0000-00006B010000}"/>
    <cellStyle name="Millares 2 5 3" xfId="867" xr:uid="{00000000-0005-0000-0000-00006C010000}"/>
    <cellStyle name="Millares 2 6" xfId="244" xr:uid="{00000000-0005-0000-0000-00006D010000}"/>
    <cellStyle name="Millares 2 6 2" xfId="784" xr:uid="{00000000-0005-0000-0000-00006E010000}"/>
    <cellStyle name="Millares 2 6 3" xfId="876" xr:uid="{00000000-0005-0000-0000-00006F010000}"/>
    <cellStyle name="Millares 2 7" xfId="448" xr:uid="{00000000-0005-0000-0000-000070010000}"/>
    <cellStyle name="Millares 2 7 2" xfId="816" xr:uid="{00000000-0005-0000-0000-000071010000}"/>
    <cellStyle name="Millares 2 7 3" xfId="878" xr:uid="{00000000-0005-0000-0000-000072010000}"/>
    <cellStyle name="Millares 2 8" xfId="579" xr:uid="{00000000-0005-0000-0000-000073010000}"/>
    <cellStyle name="Millares 2 8 2" xfId="831" xr:uid="{00000000-0005-0000-0000-000074010000}"/>
    <cellStyle name="Millares 2 8 3" xfId="885" xr:uid="{00000000-0005-0000-0000-000075010000}"/>
    <cellStyle name="Millares 2 9" xfId="626" xr:uid="{00000000-0005-0000-0000-000076010000}"/>
    <cellStyle name="Millares 3" xfId="149" xr:uid="{00000000-0005-0000-0000-000077010000}"/>
    <cellStyle name="Millares 3 2" xfId="150" xr:uid="{00000000-0005-0000-0000-000078010000}"/>
    <cellStyle name="Millares 3 2 2" xfId="517" xr:uid="{00000000-0005-0000-0000-000079010000}"/>
    <cellStyle name="Millares 3 2 3" xfId="481" xr:uid="{00000000-0005-0000-0000-00007A010000}"/>
    <cellStyle name="Millares 3 2 4" xfId="845" xr:uid="{00000000-0005-0000-0000-00007B010000}"/>
    <cellStyle name="Millares 3 2 5" xfId="756" xr:uid="{00000000-0005-0000-0000-00007C010000}"/>
    <cellStyle name="Millares 3 2 5 2" xfId="874" xr:uid="{00000000-0005-0000-0000-00007D010000}"/>
    <cellStyle name="Millares 3 2 6" xfId="692" xr:uid="{00000000-0005-0000-0000-00007E010000}"/>
    <cellStyle name="Millares 3 3" xfId="151" xr:uid="{00000000-0005-0000-0000-00007F010000}"/>
    <cellStyle name="Millares 3 4" xfId="152" xr:uid="{00000000-0005-0000-0000-000080010000}"/>
    <cellStyle name="Millares 3 4 2" xfId="757" xr:uid="{00000000-0005-0000-0000-000081010000}"/>
    <cellStyle name="Millares 3 4 3" xfId="875" xr:uid="{00000000-0005-0000-0000-000082010000}"/>
    <cellStyle name="Millares 3 5" xfId="627" xr:uid="{00000000-0005-0000-0000-000083010000}"/>
    <cellStyle name="Millares 3 6" xfId="755" xr:uid="{00000000-0005-0000-0000-000084010000}"/>
    <cellStyle name="Millares 3 6 2" xfId="873" xr:uid="{00000000-0005-0000-0000-000085010000}"/>
    <cellStyle name="Millares 4" xfId="153" xr:uid="{00000000-0005-0000-0000-000086010000}"/>
    <cellStyle name="Millares 4 2" xfId="154" xr:uid="{00000000-0005-0000-0000-000087010000}"/>
    <cellStyle name="Millares 4 3" xfId="155" xr:uid="{00000000-0005-0000-0000-000088010000}"/>
    <cellStyle name="Millares 4 4" xfId="443" xr:uid="{00000000-0005-0000-0000-000089010000}"/>
    <cellStyle name="Millares 4 4 2" xfId="814" xr:uid="{00000000-0005-0000-0000-00008A010000}"/>
    <cellStyle name="Millares 4 4 3" xfId="877" xr:uid="{00000000-0005-0000-0000-00008B010000}"/>
    <cellStyle name="Millares 5" xfId="607" xr:uid="{00000000-0005-0000-0000-00008C010000}"/>
    <cellStyle name="Millares 5 2" xfId="834" xr:uid="{00000000-0005-0000-0000-00008D010000}"/>
    <cellStyle name="Millares 5 3" xfId="887" xr:uid="{00000000-0005-0000-0000-00008E010000}"/>
    <cellStyle name="Millares 6" xfId="611" xr:uid="{00000000-0005-0000-0000-00008F010000}"/>
    <cellStyle name="Millares 6 2" xfId="835" xr:uid="{00000000-0005-0000-0000-000090010000}"/>
    <cellStyle name="Millares 6 3" xfId="888" xr:uid="{00000000-0005-0000-0000-000091010000}"/>
    <cellStyle name="Millares 7" xfId="599" xr:uid="{00000000-0005-0000-0000-000092010000}"/>
    <cellStyle name="Millares 7 2" xfId="833" xr:uid="{00000000-0005-0000-0000-000093010000}"/>
    <cellStyle name="Millares 7 3" xfId="886" xr:uid="{00000000-0005-0000-0000-000094010000}"/>
    <cellStyle name="Millares 71" xfId="14" xr:uid="{00000000-0005-0000-0000-000095010000}"/>
    <cellStyle name="Millares 71 2" xfId="84" xr:uid="{00000000-0005-0000-0000-000096010000}"/>
    <cellStyle name="Millares 71 2 2" xfId="730" xr:uid="{00000000-0005-0000-0000-000097010000}"/>
    <cellStyle name="Millares 71 2 3" xfId="864" xr:uid="{00000000-0005-0000-0000-000098010000}"/>
    <cellStyle name="Millares 71 3" xfId="719" xr:uid="{00000000-0005-0000-0000-000099010000}"/>
    <cellStyle name="Millares 71 4" xfId="860" xr:uid="{00000000-0005-0000-0000-00009A010000}"/>
    <cellStyle name="Millares 71 5" xfId="80" xr:uid="{00000000-0005-0000-0000-00009B010000}"/>
    <cellStyle name="Millares 8" xfId="612" xr:uid="{00000000-0005-0000-0000-00009C010000}"/>
    <cellStyle name="Millares 8 2" xfId="836" xr:uid="{00000000-0005-0000-0000-00009D010000}"/>
    <cellStyle name="Millares 8 3" xfId="889" xr:uid="{00000000-0005-0000-0000-00009E010000}"/>
    <cellStyle name="Moneda [0] 2" xfId="564" xr:uid="{00000000-0005-0000-0000-00009F010000}"/>
    <cellStyle name="Moneda [0] 2 2" xfId="565" xr:uid="{00000000-0005-0000-0000-0000A0010000}"/>
    <cellStyle name="Moneda [0] 3" xfId="566" xr:uid="{00000000-0005-0000-0000-0000A1010000}"/>
    <cellStyle name="Moneda 10" xfId="337" xr:uid="{00000000-0005-0000-0000-0000A2010000}"/>
    <cellStyle name="Moneda 11" xfId="338" xr:uid="{00000000-0005-0000-0000-0000A3010000}"/>
    <cellStyle name="Moneda 12" xfId="339" xr:uid="{00000000-0005-0000-0000-0000A4010000}"/>
    <cellStyle name="Moneda 13" xfId="259" xr:uid="{00000000-0005-0000-0000-0000A5010000}"/>
    <cellStyle name="Moneda 2" xfId="340" xr:uid="{00000000-0005-0000-0000-0000A6010000}"/>
    <cellStyle name="Moneda 2 2" xfId="341" xr:uid="{00000000-0005-0000-0000-0000A7010000}"/>
    <cellStyle name="Moneda 2 2 2" xfId="342" xr:uid="{00000000-0005-0000-0000-0000A8010000}"/>
    <cellStyle name="Moneda 2 2 3" xfId="252" xr:uid="{00000000-0005-0000-0000-0000A9010000}"/>
    <cellStyle name="Moneda 2 2 4" xfId="343" xr:uid="{00000000-0005-0000-0000-0000AA010000}"/>
    <cellStyle name="Moneda 2 2 4 2" xfId="344" xr:uid="{00000000-0005-0000-0000-0000AB010000}"/>
    <cellStyle name="Moneda 2 3" xfId="345" xr:uid="{00000000-0005-0000-0000-0000AC010000}"/>
    <cellStyle name="Moneda 2 3 2" xfId="346" xr:uid="{00000000-0005-0000-0000-0000AD010000}"/>
    <cellStyle name="Moneda 2 4" xfId="347" xr:uid="{00000000-0005-0000-0000-0000AE010000}"/>
    <cellStyle name="Moneda 2 4 2" xfId="348" xr:uid="{00000000-0005-0000-0000-0000AF010000}"/>
    <cellStyle name="Moneda 2 4 3" xfId="256" xr:uid="{00000000-0005-0000-0000-0000B0010000}"/>
    <cellStyle name="Moneda 2 4 3 2" xfId="349" xr:uid="{00000000-0005-0000-0000-0000B1010000}"/>
    <cellStyle name="Moneda 2 5" xfId="350" xr:uid="{00000000-0005-0000-0000-0000B2010000}"/>
    <cellStyle name="Moneda 3" xfId="351" xr:uid="{00000000-0005-0000-0000-0000B3010000}"/>
    <cellStyle name="Moneda 3 2" xfId="352" xr:uid="{00000000-0005-0000-0000-0000B4010000}"/>
    <cellStyle name="Moneda 3 3" xfId="353" xr:uid="{00000000-0005-0000-0000-0000B5010000}"/>
    <cellStyle name="Moneda 4" xfId="354" xr:uid="{00000000-0005-0000-0000-0000B6010000}"/>
    <cellStyle name="Moneda 4 2" xfId="355" xr:uid="{00000000-0005-0000-0000-0000B7010000}"/>
    <cellStyle name="Moneda 4 3" xfId="356" xr:uid="{00000000-0005-0000-0000-0000B8010000}"/>
    <cellStyle name="Moneda 4 3 2" xfId="357" xr:uid="{00000000-0005-0000-0000-0000B9010000}"/>
    <cellStyle name="Moneda 5" xfId="358" xr:uid="{00000000-0005-0000-0000-0000BA010000}"/>
    <cellStyle name="Moneda 6" xfId="359" xr:uid="{00000000-0005-0000-0000-0000BB010000}"/>
    <cellStyle name="Moneda 6 2" xfId="360" xr:uid="{00000000-0005-0000-0000-0000BC010000}"/>
    <cellStyle name="Moneda 6 3" xfId="361" xr:uid="{00000000-0005-0000-0000-0000BD010000}"/>
    <cellStyle name="Moneda 7" xfId="362" xr:uid="{00000000-0005-0000-0000-0000BE010000}"/>
    <cellStyle name="Moneda 8" xfId="363" xr:uid="{00000000-0005-0000-0000-0000BF010000}"/>
    <cellStyle name="Moneda 9" xfId="364" xr:uid="{00000000-0005-0000-0000-0000C0010000}"/>
    <cellStyle name="Neutral" xfId="43" builtinId="28" customBuiltin="1"/>
    <cellStyle name="Neutral 2" xfId="365" xr:uid="{00000000-0005-0000-0000-0000C2010000}"/>
    <cellStyle name="Neutral 2 2" xfId="366" xr:uid="{00000000-0005-0000-0000-0000C3010000}"/>
    <cellStyle name="Neutral 2 3" xfId="671" xr:uid="{00000000-0005-0000-0000-0000C4010000}"/>
    <cellStyle name="Neutral 2 4" xfId="804" xr:uid="{00000000-0005-0000-0000-0000C5010000}"/>
    <cellStyle name="Neutral 3" xfId="608" xr:uid="{00000000-0005-0000-0000-0000C6010000}"/>
    <cellStyle name="No-definido" xfId="367" xr:uid="{00000000-0005-0000-0000-0000C7010000}"/>
    <cellStyle name="No-definido 2" xfId="368" xr:uid="{00000000-0005-0000-0000-0000C8010000}"/>
    <cellStyle name="Normal" xfId="0" builtinId="0"/>
    <cellStyle name="Normal 10" xfId="27" xr:uid="{00000000-0005-0000-0000-0000CA010000}"/>
    <cellStyle name="Normal 10 2" xfId="156" xr:uid="{00000000-0005-0000-0000-0000CB010000}"/>
    <cellStyle name="Normal 10 2 2" xfId="157" xr:uid="{00000000-0005-0000-0000-0000CC010000}"/>
    <cellStyle name="Normal 10 2 2 2" xfId="371" xr:uid="{00000000-0005-0000-0000-0000CD010000}"/>
    <cellStyle name="Normal 10 2 3" xfId="158" xr:uid="{00000000-0005-0000-0000-0000CE010000}"/>
    <cellStyle name="Normal 10 2 3 2" xfId="759" xr:uid="{00000000-0005-0000-0000-0000CF010000}"/>
    <cellStyle name="Normal 10 2 4" xfId="159" xr:uid="{00000000-0005-0000-0000-0000D0010000}"/>
    <cellStyle name="Normal 10 2 4 2" xfId="760" xr:uid="{00000000-0005-0000-0000-0000D1010000}"/>
    <cellStyle name="Normal 10 2 5" xfId="370" xr:uid="{00000000-0005-0000-0000-0000D2010000}"/>
    <cellStyle name="Normal 10 2 6" xfId="758" xr:uid="{00000000-0005-0000-0000-0000D3010000}"/>
    <cellStyle name="Normal 10 2_Hoja6" xfId="253" xr:uid="{00000000-0005-0000-0000-0000D4010000}"/>
    <cellStyle name="Normal 10 3" xfId="28" xr:uid="{00000000-0005-0000-0000-0000D5010000}"/>
    <cellStyle name="Normal 10 3 2" xfId="372" xr:uid="{00000000-0005-0000-0000-0000D6010000}"/>
    <cellStyle name="Normal 10 3 3" xfId="567" xr:uid="{00000000-0005-0000-0000-0000D7010000}"/>
    <cellStyle name="Normal 10 4" xfId="369" xr:uid="{00000000-0005-0000-0000-0000D8010000}"/>
    <cellStyle name="Normal 10 5" xfId="728" xr:uid="{00000000-0005-0000-0000-0000D9010000}"/>
    <cellStyle name="Normal 10_Hoja6" xfId="373" xr:uid="{00000000-0005-0000-0000-0000DA010000}"/>
    <cellStyle name="Normal 106" xfId="5" xr:uid="{00000000-0005-0000-0000-0000DB010000}"/>
    <cellStyle name="Normal 106 2" xfId="639" xr:uid="{00000000-0005-0000-0000-0000DC010000}"/>
    <cellStyle name="Normal 106 2 2" xfId="846" xr:uid="{00000000-0005-0000-0000-0000DD010000}"/>
    <cellStyle name="Normal 106 2 3" xfId="838" xr:uid="{00000000-0005-0000-0000-0000DE010000}"/>
    <cellStyle name="Normal 106 2 4" xfId="693" xr:uid="{00000000-0005-0000-0000-0000DF010000}"/>
    <cellStyle name="Normal 106 3" xfId="628" xr:uid="{00000000-0005-0000-0000-0000E0010000}"/>
    <cellStyle name="Normal 107" xfId="6" xr:uid="{00000000-0005-0000-0000-0000E1010000}"/>
    <cellStyle name="Normal 11" xfId="160" xr:uid="{00000000-0005-0000-0000-0000E2010000}"/>
    <cellStyle name="Normal 11 2" xfId="161" xr:uid="{00000000-0005-0000-0000-0000E3010000}"/>
    <cellStyle name="Normal 11 2 2" xfId="374" xr:uid="{00000000-0005-0000-0000-0000E4010000}"/>
    <cellStyle name="Normal 11 3" xfId="375" xr:uid="{00000000-0005-0000-0000-0000E5010000}"/>
    <cellStyle name="Normal 11 4" xfId="254" xr:uid="{00000000-0005-0000-0000-0000E6010000}"/>
    <cellStyle name="Normal 11 5" xfId="855" xr:uid="{00000000-0005-0000-0000-0000E7010000}"/>
    <cellStyle name="Normal 11 6" xfId="761" xr:uid="{00000000-0005-0000-0000-0000E8010000}"/>
    <cellStyle name="Normal 11 7" xfId="702" xr:uid="{00000000-0005-0000-0000-0000E9010000}"/>
    <cellStyle name="Normal 12" xfId="162" xr:uid="{00000000-0005-0000-0000-0000EA010000}"/>
    <cellStyle name="Normal 12 2" xfId="163" xr:uid="{00000000-0005-0000-0000-0000EB010000}"/>
    <cellStyle name="Normal 12 2 2" xfId="164" xr:uid="{00000000-0005-0000-0000-0000EC010000}"/>
    <cellStyle name="Normal 12 2 3" xfId="376" xr:uid="{00000000-0005-0000-0000-0000ED010000}"/>
    <cellStyle name="Normal 12 3" xfId="512" xr:uid="{00000000-0005-0000-0000-0000EE010000}"/>
    <cellStyle name="Normal 12 4" xfId="762" xr:uid="{00000000-0005-0000-0000-0000EF010000}"/>
    <cellStyle name="Normal 13" xfId="245" xr:uid="{00000000-0005-0000-0000-0000F0010000}"/>
    <cellStyle name="Normal 13 2" xfId="257" xr:uid="{00000000-0005-0000-0000-0000F1010000}"/>
    <cellStyle name="Normal 13 3" xfId="377" xr:uid="{00000000-0005-0000-0000-0000F2010000}"/>
    <cellStyle name="Normal 13 4" xfId="568" xr:uid="{00000000-0005-0000-0000-0000F3010000}"/>
    <cellStyle name="Normal 14" xfId="378" xr:uid="{00000000-0005-0000-0000-0000F4010000}"/>
    <cellStyle name="Normal 15" xfId="379" xr:uid="{00000000-0005-0000-0000-0000F5010000}"/>
    <cellStyle name="Normal 16" xfId="380" xr:uid="{00000000-0005-0000-0000-0000F6010000}"/>
    <cellStyle name="Normal 17" xfId="381" xr:uid="{00000000-0005-0000-0000-0000F7010000}"/>
    <cellStyle name="Normal 17 10" xfId="19" xr:uid="{00000000-0005-0000-0000-0000F8010000}"/>
    <cellStyle name="Normal 17 2" xfId="480" xr:uid="{00000000-0005-0000-0000-0000F9010000}"/>
    <cellStyle name="Normal 17 2 2" xfId="531" xr:uid="{00000000-0005-0000-0000-0000FA010000}"/>
    <cellStyle name="Normal 17 3" xfId="506" xr:uid="{00000000-0005-0000-0000-0000FB010000}"/>
    <cellStyle name="Normal 17 3 2" xfId="553" xr:uid="{00000000-0005-0000-0000-0000FC010000}"/>
    <cellStyle name="Normal 17 4" xfId="522" xr:uid="{00000000-0005-0000-0000-0000FD010000}"/>
    <cellStyle name="Normal 17 5" xfId="462" xr:uid="{00000000-0005-0000-0000-0000FE010000}"/>
    <cellStyle name="Normal 17 6" xfId="805" xr:uid="{00000000-0005-0000-0000-0000FF010000}"/>
    <cellStyle name="Normal 18" xfId="382" xr:uid="{00000000-0005-0000-0000-000000020000}"/>
    <cellStyle name="Normal 18 2" xfId="569" xr:uid="{00000000-0005-0000-0000-000001020000}"/>
    <cellStyle name="Normal 19" xfId="383" xr:uid="{00000000-0005-0000-0000-000002020000}"/>
    <cellStyle name="Normal 19 2" xfId="482" xr:uid="{00000000-0005-0000-0000-000003020000}"/>
    <cellStyle name="Normal 19 2 2" xfId="530" xr:uid="{00000000-0005-0000-0000-000004020000}"/>
    <cellStyle name="Normal 19 3" xfId="505" xr:uid="{00000000-0005-0000-0000-000005020000}"/>
    <cellStyle name="Normal 19 3 2" xfId="552" xr:uid="{00000000-0005-0000-0000-000006020000}"/>
    <cellStyle name="Normal 19 4" xfId="518" xr:uid="{00000000-0005-0000-0000-000007020000}"/>
    <cellStyle name="Normal 19 5" xfId="465" xr:uid="{00000000-0005-0000-0000-000008020000}"/>
    <cellStyle name="Normal 2" xfId="3" xr:uid="{00000000-0005-0000-0000-000009020000}"/>
    <cellStyle name="Normal 2 10" xfId="255" xr:uid="{00000000-0005-0000-0000-00000A020000}"/>
    <cellStyle name="Normal 2 10 4" xfId="496" xr:uid="{00000000-0005-0000-0000-00000B020000}"/>
    <cellStyle name="Normal 2 11" xfId="452" xr:uid="{00000000-0005-0000-0000-00000C020000}"/>
    <cellStyle name="Normal 2 12" xfId="453" xr:uid="{00000000-0005-0000-0000-00000D020000}"/>
    <cellStyle name="Normal 2 12 2" xfId="817" xr:uid="{00000000-0005-0000-0000-00000E020000}"/>
    <cellStyle name="Normal 2 13" xfId="614" xr:uid="{00000000-0005-0000-0000-00000F020000}"/>
    <cellStyle name="Normal 2 14" xfId="629" xr:uid="{00000000-0005-0000-0000-000010020000}"/>
    <cellStyle name="Normal 2 15" xfId="711" xr:uid="{00000000-0005-0000-0000-000011020000}"/>
    <cellStyle name="Normal 2 16" xfId="78" xr:uid="{00000000-0005-0000-0000-000012020000}"/>
    <cellStyle name="Normal 2 2" xfId="4" xr:uid="{00000000-0005-0000-0000-000013020000}"/>
    <cellStyle name="Normal 2 2 2" xfId="166" xr:uid="{00000000-0005-0000-0000-000014020000}"/>
    <cellStyle name="Normal 2 2 2 2" xfId="167" xr:uid="{00000000-0005-0000-0000-000015020000}"/>
    <cellStyle name="Normal 2 2 2 2 2" xfId="521" xr:uid="{00000000-0005-0000-0000-000016020000}"/>
    <cellStyle name="Normal 2 2 2 2 3" xfId="467" xr:uid="{00000000-0005-0000-0000-000017020000}"/>
    <cellStyle name="Normal 2 2 2 3" xfId="168" xr:uid="{00000000-0005-0000-0000-000018020000}"/>
    <cellStyle name="Normal 2 2 2 3 2" xfId="534" xr:uid="{00000000-0005-0000-0000-000019020000}"/>
    <cellStyle name="Normal 2 2 2 4" xfId="169" xr:uid="{00000000-0005-0000-0000-00001A020000}"/>
    <cellStyle name="Normal 2 2 2 5" xfId="620" xr:uid="{00000000-0005-0000-0000-00001B020000}"/>
    <cellStyle name="Normal 2 2 3" xfId="170" xr:uid="{00000000-0005-0000-0000-00001C020000}"/>
    <cellStyle name="Normal 2 2 3 2" xfId="484" xr:uid="{00000000-0005-0000-0000-00001D020000}"/>
    <cellStyle name="Normal 2 2 3 2 2" xfId="535" xr:uid="{00000000-0005-0000-0000-00001E020000}"/>
    <cellStyle name="Normal 2 2 3 3" xfId="508" xr:uid="{00000000-0005-0000-0000-00001F020000}"/>
    <cellStyle name="Normal 2 2 3 3 2" xfId="555" xr:uid="{00000000-0005-0000-0000-000020020000}"/>
    <cellStyle name="Normal 2 2 3 4" xfId="533" xr:uid="{00000000-0005-0000-0000-000021020000}"/>
    <cellStyle name="Normal 2 2 3 5" xfId="468" xr:uid="{00000000-0005-0000-0000-000022020000}"/>
    <cellStyle name="Normal 2 2 4" xfId="171" xr:uid="{00000000-0005-0000-0000-000023020000}"/>
    <cellStyle name="Normal 2 2 4 2" xfId="172" xr:uid="{00000000-0005-0000-0000-000024020000}"/>
    <cellStyle name="Normal 2 2 4 3" xfId="173" xr:uid="{00000000-0005-0000-0000-000025020000}"/>
    <cellStyle name="Normal 2 2 4 4" xfId="469" xr:uid="{00000000-0005-0000-0000-000026020000}"/>
    <cellStyle name="Normal 2 2 5" xfId="174" xr:uid="{00000000-0005-0000-0000-000027020000}"/>
    <cellStyle name="Normal 2 2 5 2" xfId="546" xr:uid="{00000000-0005-0000-0000-000028020000}"/>
    <cellStyle name="Normal 2 2 5 3" xfId="500" xr:uid="{00000000-0005-0000-0000-000029020000}"/>
    <cellStyle name="Normal 2 2 6" xfId="165" xr:uid="{00000000-0005-0000-0000-00002A020000}"/>
    <cellStyle name="Normal 2 2 7" xfId="384" xr:uid="{00000000-0005-0000-0000-00002B020000}"/>
    <cellStyle name="Normal 2 2 8" xfId="466" xr:uid="{00000000-0005-0000-0000-00002C020000}"/>
    <cellStyle name="Normal 2 2 9" xfId="618" xr:uid="{00000000-0005-0000-0000-00002D020000}"/>
    <cellStyle name="Normal 2 3" xfId="25" xr:uid="{00000000-0005-0000-0000-00002E020000}"/>
    <cellStyle name="Normal 2 3 2" xfId="175" xr:uid="{00000000-0005-0000-0000-00002F020000}"/>
    <cellStyle name="Normal 2 3 2 2" xfId="485" xr:uid="{00000000-0005-0000-0000-000030020000}"/>
    <cellStyle name="Normal 2 3 2 2 2" xfId="536" xr:uid="{00000000-0005-0000-0000-000031020000}"/>
    <cellStyle name="Normal 2 3 2 2 3" xfId="570" xr:uid="{00000000-0005-0000-0000-000032020000}"/>
    <cellStyle name="Normal 2 3 2 3" xfId="501" xr:uid="{00000000-0005-0000-0000-000033020000}"/>
    <cellStyle name="Normal 2 3 2 3 2" xfId="548" xr:uid="{00000000-0005-0000-0000-000034020000}"/>
    <cellStyle name="Normal 2 3 2 4" xfId="519" xr:uid="{00000000-0005-0000-0000-000035020000}"/>
    <cellStyle name="Normal 2 3 2 5" xfId="471" xr:uid="{00000000-0005-0000-0000-000036020000}"/>
    <cellStyle name="Normal 2 3 3" xfId="470" xr:uid="{00000000-0005-0000-0000-000037020000}"/>
    <cellStyle name="Normal 2 3 3 2" xfId="571" xr:uid="{00000000-0005-0000-0000-000038020000}"/>
    <cellStyle name="Normal 2 3 4" xfId="847" xr:uid="{00000000-0005-0000-0000-000039020000}"/>
    <cellStyle name="Normal 2 3 5" xfId="726" xr:uid="{00000000-0005-0000-0000-00003A020000}"/>
    <cellStyle name="Normal 2 3 6" xfId="694" xr:uid="{00000000-0005-0000-0000-00003B020000}"/>
    <cellStyle name="Normal 2 4" xfId="32" xr:uid="{00000000-0005-0000-0000-00003C020000}"/>
    <cellStyle name="Normal 2 4 2" xfId="177" xr:uid="{00000000-0005-0000-0000-00003D020000}"/>
    <cellStyle name="Normal 2 4 2 2" xfId="525" xr:uid="{00000000-0005-0000-0000-00003E020000}"/>
    <cellStyle name="Normal 2 4 3" xfId="178" xr:uid="{00000000-0005-0000-0000-00003F020000}"/>
    <cellStyle name="Normal 2 4 4" xfId="179" xr:uid="{00000000-0005-0000-0000-000040020000}"/>
    <cellStyle name="Normal 2 4 5" xfId="472" xr:uid="{00000000-0005-0000-0000-000041020000}"/>
    <cellStyle name="Normal 2 4 6" xfId="572" xr:uid="{00000000-0005-0000-0000-000042020000}"/>
    <cellStyle name="Normal 2 4 7" xfId="176" xr:uid="{00000000-0005-0000-0000-000043020000}"/>
    <cellStyle name="Normal 2 5" xfId="36" xr:uid="{00000000-0005-0000-0000-000044020000}"/>
    <cellStyle name="Normal 2 5 2" xfId="181" xr:uid="{00000000-0005-0000-0000-000045020000}"/>
    <cellStyle name="Normal 2 5 3" xfId="182" xr:uid="{00000000-0005-0000-0000-000046020000}"/>
    <cellStyle name="Normal 2 5 4" xfId="183" xr:uid="{00000000-0005-0000-0000-000047020000}"/>
    <cellStyle name="Normal 2 5 5" xfId="511" xr:uid="{00000000-0005-0000-0000-000048020000}"/>
    <cellStyle name="Normal 2 5 6" xfId="573" xr:uid="{00000000-0005-0000-0000-000049020000}"/>
    <cellStyle name="Normal 2 5 7" xfId="180" xr:uid="{00000000-0005-0000-0000-00004A020000}"/>
    <cellStyle name="Normal 2 6" xfId="184" xr:uid="{00000000-0005-0000-0000-00004B020000}"/>
    <cellStyle name="Normal 2 6 2" xfId="510" xr:uid="{00000000-0005-0000-0000-00004C020000}"/>
    <cellStyle name="Normal 2 6 3" xfId="763" xr:uid="{00000000-0005-0000-0000-00004D020000}"/>
    <cellStyle name="Normal 2 7" xfId="185" xr:uid="{00000000-0005-0000-0000-00004E020000}"/>
    <cellStyle name="Normal 2 8" xfId="186" xr:uid="{00000000-0005-0000-0000-00004F020000}"/>
    <cellStyle name="Normal 2 9" xfId="187" xr:uid="{00000000-0005-0000-0000-000050020000}"/>
    <cellStyle name="Normal 20" xfId="385" xr:uid="{00000000-0005-0000-0000-000051020000}"/>
    <cellStyle name="Normal 21" xfId="386" xr:uid="{00000000-0005-0000-0000-000052020000}"/>
    <cellStyle name="Normal 22" xfId="387" xr:uid="{00000000-0005-0000-0000-000053020000}"/>
    <cellStyle name="Normal 22 2" xfId="486" xr:uid="{00000000-0005-0000-0000-000054020000}"/>
    <cellStyle name="Normal 22 2 2" xfId="537" xr:uid="{00000000-0005-0000-0000-000055020000}"/>
    <cellStyle name="Normal 22 3" xfId="503" xr:uid="{00000000-0005-0000-0000-000056020000}"/>
    <cellStyle name="Normal 22 3 2" xfId="550" xr:uid="{00000000-0005-0000-0000-000057020000}"/>
    <cellStyle name="Normal 22 4" xfId="527" xr:uid="{00000000-0005-0000-0000-000058020000}"/>
    <cellStyle name="Normal 22 5" xfId="473" xr:uid="{00000000-0005-0000-0000-000059020000}"/>
    <cellStyle name="Normal 23" xfId="388" xr:uid="{00000000-0005-0000-0000-00005A020000}"/>
    <cellStyle name="Normal 24" xfId="389" xr:uid="{00000000-0005-0000-0000-00005B020000}"/>
    <cellStyle name="Normal 24 2" xfId="487" xr:uid="{00000000-0005-0000-0000-00005C020000}"/>
    <cellStyle name="Normal 24 2 2" xfId="538" xr:uid="{00000000-0005-0000-0000-00005D020000}"/>
    <cellStyle name="Normal 24 3" xfId="507" xr:uid="{00000000-0005-0000-0000-00005E020000}"/>
    <cellStyle name="Normal 24 3 2" xfId="554" xr:uid="{00000000-0005-0000-0000-00005F020000}"/>
    <cellStyle name="Normal 24 4" xfId="524" xr:uid="{00000000-0005-0000-0000-000060020000}"/>
    <cellStyle name="Normal 24 5" xfId="474" xr:uid="{00000000-0005-0000-0000-000061020000}"/>
    <cellStyle name="Normal 25" xfId="390" xr:uid="{00000000-0005-0000-0000-000062020000}"/>
    <cellStyle name="Normal 26" xfId="391" xr:uid="{00000000-0005-0000-0000-000063020000}"/>
    <cellStyle name="Normal 26 2" xfId="392" xr:uid="{00000000-0005-0000-0000-000064020000}"/>
    <cellStyle name="Normal 27" xfId="393" xr:uid="{00000000-0005-0000-0000-000065020000}"/>
    <cellStyle name="Normal 28" xfId="394" xr:uid="{00000000-0005-0000-0000-000066020000}"/>
    <cellStyle name="Normal 29" xfId="258" xr:uid="{00000000-0005-0000-0000-000067020000}"/>
    <cellStyle name="Normal 3" xfId="8" xr:uid="{00000000-0005-0000-0000-000068020000}"/>
    <cellStyle name="Normal 3 10" xfId="557" xr:uid="{00000000-0005-0000-0000-000069020000}"/>
    <cellStyle name="Normal 3 10 2" xfId="679" xr:uid="{00000000-0005-0000-0000-00006A020000}"/>
    <cellStyle name="Normal 3 10 3" xfId="829" xr:uid="{00000000-0005-0000-0000-00006B020000}"/>
    <cellStyle name="Normal 3 11" xfId="678" xr:uid="{00000000-0005-0000-0000-00006C020000}"/>
    <cellStyle name="Normal 3 12" xfId="681" xr:uid="{00000000-0005-0000-0000-00006D020000}"/>
    <cellStyle name="Normal 3 13" xfId="682" xr:uid="{00000000-0005-0000-0000-00006E020000}"/>
    <cellStyle name="Normal 3 14" xfId="680" xr:uid="{00000000-0005-0000-0000-00006F020000}"/>
    <cellStyle name="Normal 3 15" xfId="683" xr:uid="{00000000-0005-0000-0000-000070020000}"/>
    <cellStyle name="Normal 3 16" xfId="641" xr:uid="{00000000-0005-0000-0000-000071020000}"/>
    <cellStyle name="Normal 3 16 2" xfId="848" xr:uid="{00000000-0005-0000-0000-000072020000}"/>
    <cellStyle name="Normal 3 16 3" xfId="840" xr:uid="{00000000-0005-0000-0000-000073020000}"/>
    <cellStyle name="Normal 3 16 4" xfId="695" xr:uid="{00000000-0005-0000-0000-000074020000}"/>
    <cellStyle name="Normal 3 17" xfId="630" xr:uid="{00000000-0005-0000-0000-000075020000}"/>
    <cellStyle name="Normal 3 18" xfId="713" xr:uid="{00000000-0005-0000-0000-000076020000}"/>
    <cellStyle name="Normal 3 2" xfId="20" xr:uid="{00000000-0005-0000-0000-000077020000}"/>
    <cellStyle name="Normal 3 2 2" xfId="190" xr:uid="{00000000-0005-0000-0000-000078020000}"/>
    <cellStyle name="Normal 3 2 2 2" xfId="396" xr:uid="{00000000-0005-0000-0000-000079020000}"/>
    <cellStyle name="Normal 3 2 2 2 2" xfId="539" xr:uid="{00000000-0005-0000-0000-00007A020000}"/>
    <cellStyle name="Normal 3 2 2 3" xfId="488" xr:uid="{00000000-0005-0000-0000-00007B020000}"/>
    <cellStyle name="Normal 3 2 2 4" xfId="766" xr:uid="{00000000-0005-0000-0000-00007C020000}"/>
    <cellStyle name="Normal 3 2 3" xfId="191" xr:uid="{00000000-0005-0000-0000-00007D020000}"/>
    <cellStyle name="Normal 3 2 3 2" xfId="549" xr:uid="{00000000-0005-0000-0000-00007E020000}"/>
    <cellStyle name="Normal 3 2 3 3" xfId="502" xr:uid="{00000000-0005-0000-0000-00007F020000}"/>
    <cellStyle name="Normal 3 2 3 4" xfId="767" xr:uid="{00000000-0005-0000-0000-000080020000}"/>
    <cellStyle name="Normal 3 2 4" xfId="192" xr:uid="{00000000-0005-0000-0000-000081020000}"/>
    <cellStyle name="Normal 3 2 4 2" xfId="526" xr:uid="{00000000-0005-0000-0000-000082020000}"/>
    <cellStyle name="Normal 3 2 5" xfId="189" xr:uid="{00000000-0005-0000-0000-000083020000}"/>
    <cellStyle name="Normal 3 2 5 2" xfId="765" xr:uid="{00000000-0005-0000-0000-000084020000}"/>
    <cellStyle name="Normal 3 2 6" xfId="475" xr:uid="{00000000-0005-0000-0000-000085020000}"/>
    <cellStyle name="Normal 3 2 7" xfId="574" xr:uid="{00000000-0005-0000-0000-000086020000}"/>
    <cellStyle name="Normal 3 2 8" xfId="723" xr:uid="{00000000-0005-0000-0000-000087020000}"/>
    <cellStyle name="Normal 3 3" xfId="29" xr:uid="{00000000-0005-0000-0000-000088020000}"/>
    <cellStyle name="Normal 3 3 2" xfId="194" xr:uid="{00000000-0005-0000-0000-000089020000}"/>
    <cellStyle name="Normal 3 3 2 2" xfId="398" xr:uid="{00000000-0005-0000-0000-00008A020000}"/>
    <cellStyle name="Normal 3 3 2 3" xfId="687" xr:uid="{00000000-0005-0000-0000-00008B020000}"/>
    <cellStyle name="Normal 3 3 2 4" xfId="769" xr:uid="{00000000-0005-0000-0000-00008C020000}"/>
    <cellStyle name="Normal 3 3 3" xfId="193" xr:uid="{00000000-0005-0000-0000-00008D020000}"/>
    <cellStyle name="Normal 3 3 3 2" xfId="768" xr:uid="{00000000-0005-0000-0000-00008E020000}"/>
    <cellStyle name="Normal 3 3 4" xfId="397" xr:uid="{00000000-0005-0000-0000-00008F020000}"/>
    <cellStyle name="Normal 3 3 5" xfId="677" xr:uid="{00000000-0005-0000-0000-000090020000}"/>
    <cellStyle name="Normal 3 3 6" xfId="729" xr:uid="{00000000-0005-0000-0000-000091020000}"/>
    <cellStyle name="Normal 3 3_Hoja6" xfId="399" xr:uid="{00000000-0005-0000-0000-000092020000}"/>
    <cellStyle name="Normal 3 4" xfId="34" xr:uid="{00000000-0005-0000-0000-000093020000}"/>
    <cellStyle name="Normal 3 4 2" xfId="400" xr:uid="{00000000-0005-0000-0000-000094020000}"/>
    <cellStyle name="Normal 3 4 3" xfId="686" xr:uid="{00000000-0005-0000-0000-000095020000}"/>
    <cellStyle name="Normal 3 4 4" xfId="770" xr:uid="{00000000-0005-0000-0000-000096020000}"/>
    <cellStyle name="Normal 3 4 5" xfId="195" xr:uid="{00000000-0005-0000-0000-000097020000}"/>
    <cellStyle name="Normal 3 5" xfId="196" xr:uid="{00000000-0005-0000-0000-000098020000}"/>
    <cellStyle name="Normal 3 5 2" xfId="401" xr:uid="{00000000-0005-0000-0000-000099020000}"/>
    <cellStyle name="Normal 3 6" xfId="188" xr:uid="{00000000-0005-0000-0000-00009A020000}"/>
    <cellStyle name="Normal 3 6 2" xfId="402" xr:uid="{00000000-0005-0000-0000-00009B020000}"/>
    <cellStyle name="Normal 3 6 3" xfId="685" xr:uid="{00000000-0005-0000-0000-00009C020000}"/>
    <cellStyle name="Normal 3 6 4" xfId="764" xr:uid="{00000000-0005-0000-0000-00009D020000}"/>
    <cellStyle name="Normal 3 7" xfId="395" xr:uid="{00000000-0005-0000-0000-00009E020000}"/>
    <cellStyle name="Normal 3 7 2" xfId="684" xr:uid="{00000000-0005-0000-0000-00009F020000}"/>
    <cellStyle name="Normal 3 7 3" xfId="806" xr:uid="{00000000-0005-0000-0000-0000A0020000}"/>
    <cellStyle name="Normal 3 8" xfId="458" xr:uid="{00000000-0005-0000-0000-0000A1020000}"/>
    <cellStyle name="Normal 3 9" xfId="454" xr:uid="{00000000-0005-0000-0000-0000A2020000}"/>
    <cellStyle name="Normal 3_Hoja6" xfId="403" xr:uid="{00000000-0005-0000-0000-0000A3020000}"/>
    <cellStyle name="Normal 30" xfId="442" xr:uid="{00000000-0005-0000-0000-0000A4020000}"/>
    <cellStyle name="Normal 30 16" xfId="21" xr:uid="{00000000-0005-0000-0000-0000A5020000}"/>
    <cellStyle name="Normal 31" xfId="243" xr:uid="{00000000-0005-0000-0000-0000A6020000}"/>
    <cellStyle name="Normal 32" xfId="494" xr:uid="{00000000-0005-0000-0000-0000A7020000}"/>
    <cellStyle name="Normal 33" xfId="30" xr:uid="{00000000-0005-0000-0000-0000A8020000}"/>
    <cellStyle name="Normal 34" xfId="504" xr:uid="{00000000-0005-0000-0000-0000A9020000}"/>
    <cellStyle name="Normal 35" xfId="483" xr:uid="{00000000-0005-0000-0000-0000AA020000}"/>
    <cellStyle name="Normal 36" xfId="578" xr:uid="{00000000-0005-0000-0000-0000AB020000}"/>
    <cellStyle name="Normal 37" xfId="708" xr:uid="{00000000-0005-0000-0000-0000AC020000}"/>
    <cellStyle name="Normal 38" xfId="706" xr:uid="{00000000-0005-0000-0000-0000AD020000}"/>
    <cellStyle name="Normal 39" xfId="812" xr:uid="{00000000-0005-0000-0000-0000AE020000}"/>
    <cellStyle name="Normal 4" xfId="9" xr:uid="{00000000-0005-0000-0000-0000AF020000}"/>
    <cellStyle name="Normal 4 10" xfId="714" xr:uid="{00000000-0005-0000-0000-0000B0020000}"/>
    <cellStyle name="Normal 4 2" xfId="23" xr:uid="{00000000-0005-0000-0000-0000B1020000}"/>
    <cellStyle name="Normal 4 2 2" xfId="198" xr:uid="{00000000-0005-0000-0000-0000B2020000}"/>
    <cellStyle name="Normal 4 2 3" xfId="404" xr:uid="{00000000-0005-0000-0000-0000B3020000}"/>
    <cellStyle name="Normal 4 2 4" xfId="849" xr:uid="{00000000-0005-0000-0000-0000B4020000}"/>
    <cellStyle name="Normal 4 2 5" xfId="724" xr:uid="{00000000-0005-0000-0000-0000B5020000}"/>
    <cellStyle name="Normal 4 2 6" xfId="696" xr:uid="{00000000-0005-0000-0000-0000B6020000}"/>
    <cellStyle name="Normal 4 3" xfId="22" xr:uid="{00000000-0005-0000-0000-0000B7020000}"/>
    <cellStyle name="Normal 4 3 2" xfId="199" xr:uid="{00000000-0005-0000-0000-0000B8020000}"/>
    <cellStyle name="Normal 4 3 2 2" xfId="771" xr:uid="{00000000-0005-0000-0000-0000B9020000}"/>
    <cellStyle name="Normal 4 3 3" xfId="405" xr:uid="{00000000-0005-0000-0000-0000BA020000}"/>
    <cellStyle name="Normal 4 4" xfId="31" xr:uid="{00000000-0005-0000-0000-0000BB020000}"/>
    <cellStyle name="Normal 4 4 2" xfId="406" xr:uid="{00000000-0005-0000-0000-0000BC020000}"/>
    <cellStyle name="Normal 4 5" xfId="35" xr:uid="{00000000-0005-0000-0000-0000BD020000}"/>
    <cellStyle name="Normal 4 5 2" xfId="200" xr:uid="{00000000-0005-0000-0000-0000BE020000}"/>
    <cellStyle name="Normal 4 5 3" xfId="201" xr:uid="{00000000-0005-0000-0000-0000BF020000}"/>
    <cellStyle name="Normal 4 6" xfId="202" xr:uid="{00000000-0005-0000-0000-0000C0020000}"/>
    <cellStyle name="Normal 4 7" xfId="197" xr:uid="{00000000-0005-0000-0000-0000C1020000}"/>
    <cellStyle name="Normal 4 8" xfId="476" xr:uid="{00000000-0005-0000-0000-0000C2020000}"/>
    <cellStyle name="Normal 4 9" xfId="631" xr:uid="{00000000-0005-0000-0000-0000C3020000}"/>
    <cellStyle name="Normal 4_Hoja6" xfId="407" xr:uid="{00000000-0005-0000-0000-0000C4020000}"/>
    <cellStyle name="Normal 5" xfId="33" xr:uid="{00000000-0005-0000-0000-0000C5020000}"/>
    <cellStyle name="Normal 5 2" xfId="203" xr:uid="{00000000-0005-0000-0000-0000C6020000}"/>
    <cellStyle name="Normal 5 2 2" xfId="408" xr:uid="{00000000-0005-0000-0000-0000C7020000}"/>
    <cellStyle name="Normal 5 2 2 2" xfId="540" xr:uid="{00000000-0005-0000-0000-0000C8020000}"/>
    <cellStyle name="Normal 5 2 2 3" xfId="489" xr:uid="{00000000-0005-0000-0000-0000C9020000}"/>
    <cellStyle name="Normal 5 2 3" xfId="850" xr:uid="{00000000-0005-0000-0000-0000CA020000}"/>
    <cellStyle name="Normal 5 2 4" xfId="772" xr:uid="{00000000-0005-0000-0000-0000CB020000}"/>
    <cellStyle name="Normal 5 2 5" xfId="697" xr:uid="{00000000-0005-0000-0000-0000CC020000}"/>
    <cellStyle name="Normal 5 3" xfId="204" xr:uid="{00000000-0005-0000-0000-0000CD020000}"/>
    <cellStyle name="Normal 5 3 2" xfId="205" xr:uid="{00000000-0005-0000-0000-0000CE020000}"/>
    <cellStyle name="Normal 5 3 3" xfId="206" xr:uid="{00000000-0005-0000-0000-0000CF020000}"/>
    <cellStyle name="Normal 5 4" xfId="207" xr:uid="{00000000-0005-0000-0000-0000D0020000}"/>
    <cellStyle name="Normal 5 5" xfId="208" xr:uid="{00000000-0005-0000-0000-0000D1020000}"/>
    <cellStyle name="Normal 5 5 2" xfId="209" xr:uid="{00000000-0005-0000-0000-0000D2020000}"/>
    <cellStyle name="Normal 5 5 2 2" xfId="774" xr:uid="{00000000-0005-0000-0000-0000D3020000}"/>
    <cellStyle name="Normal 5 5 3" xfId="210" xr:uid="{00000000-0005-0000-0000-0000D4020000}"/>
    <cellStyle name="Normal 5 5 3 2" xfId="775" xr:uid="{00000000-0005-0000-0000-0000D5020000}"/>
    <cellStyle name="Normal 5 5 4" xfId="773" xr:uid="{00000000-0005-0000-0000-0000D6020000}"/>
    <cellStyle name="Normal 5 6" xfId="211" xr:uid="{00000000-0005-0000-0000-0000D7020000}"/>
    <cellStyle name="Normal 5 7" xfId="619" xr:uid="{00000000-0005-0000-0000-0000D8020000}"/>
    <cellStyle name="Normal 5 8" xfId="632" xr:uid="{00000000-0005-0000-0000-0000D9020000}"/>
    <cellStyle name="Normal 5 9" xfId="734" xr:uid="{00000000-0005-0000-0000-0000DA020000}"/>
    <cellStyle name="Normal 5_Hoja6" xfId="409" xr:uid="{00000000-0005-0000-0000-0000DB020000}"/>
    <cellStyle name="Normal 6" xfId="212" xr:uid="{00000000-0005-0000-0000-0000DC020000}"/>
    <cellStyle name="Normal 6 2" xfId="213" xr:uid="{00000000-0005-0000-0000-0000DD020000}"/>
    <cellStyle name="Normal 6 2 2" xfId="410" xr:uid="{00000000-0005-0000-0000-0000DE020000}"/>
    <cellStyle name="Normal 6 2 2 2" xfId="520" xr:uid="{00000000-0005-0000-0000-0000DF020000}"/>
    <cellStyle name="Normal 6 2 3" xfId="479" xr:uid="{00000000-0005-0000-0000-0000E0020000}"/>
    <cellStyle name="Normal 6 3" xfId="214" xr:uid="{00000000-0005-0000-0000-0000E1020000}"/>
    <cellStyle name="Normal 6 3 2" xfId="215" xr:uid="{00000000-0005-0000-0000-0000E2020000}"/>
    <cellStyle name="Normal 6 3 3" xfId="216" xr:uid="{00000000-0005-0000-0000-0000E3020000}"/>
    <cellStyle name="Normal 6 4" xfId="217" xr:uid="{00000000-0005-0000-0000-0000E4020000}"/>
    <cellStyle name="Normal 6 4 2" xfId="411" xr:uid="{00000000-0005-0000-0000-0000E5020000}"/>
    <cellStyle name="Normal 6 5" xfId="613" xr:uid="{00000000-0005-0000-0000-0000E6020000}"/>
    <cellStyle name="Normal 6 6" xfId="776" xr:uid="{00000000-0005-0000-0000-0000E7020000}"/>
    <cellStyle name="Normal 6_Hoja6" xfId="412" xr:uid="{00000000-0005-0000-0000-0000E8020000}"/>
    <cellStyle name="Normal 7" xfId="218" xr:uid="{00000000-0005-0000-0000-0000E9020000}"/>
    <cellStyle name="Normal 7 2" xfId="219" xr:uid="{00000000-0005-0000-0000-0000EA020000}"/>
    <cellStyle name="Normal 7 2 2" xfId="220" xr:uid="{00000000-0005-0000-0000-0000EB020000}"/>
    <cellStyle name="Normal 7 2 3" xfId="221" xr:uid="{00000000-0005-0000-0000-0000EC020000}"/>
    <cellStyle name="Normal 7 2 4" xfId="413" xr:uid="{00000000-0005-0000-0000-0000ED020000}"/>
    <cellStyle name="Normal 7 3" xfId="477" xr:uid="{00000000-0005-0000-0000-0000EE020000}"/>
    <cellStyle name="Normal 7 3 2" xfId="575" xr:uid="{00000000-0005-0000-0000-0000EF020000}"/>
    <cellStyle name="Normal 7 4" xfId="576" xr:uid="{00000000-0005-0000-0000-0000F0020000}"/>
    <cellStyle name="Normal 7 5" xfId="777" xr:uid="{00000000-0005-0000-0000-0000F1020000}"/>
    <cellStyle name="Normal 7_Hoja6" xfId="414" xr:uid="{00000000-0005-0000-0000-0000F2020000}"/>
    <cellStyle name="Normal 8" xfId="222" xr:uid="{00000000-0005-0000-0000-0000F3020000}"/>
    <cellStyle name="Normal 8 2" xfId="223" xr:uid="{00000000-0005-0000-0000-0000F4020000}"/>
    <cellStyle name="Normal 8 2 2" xfId="224" xr:uid="{00000000-0005-0000-0000-0000F5020000}"/>
    <cellStyle name="Normal 8 2 3" xfId="225" xr:uid="{00000000-0005-0000-0000-0000F6020000}"/>
    <cellStyle name="Normal 8 2 4" xfId="415" xr:uid="{00000000-0005-0000-0000-0000F7020000}"/>
    <cellStyle name="Normal 8 3" xfId="416" xr:uid="{00000000-0005-0000-0000-0000F8020000}"/>
    <cellStyle name="Normal 8 3 2" xfId="551" xr:uid="{00000000-0005-0000-0000-0000F9020000}"/>
    <cellStyle name="Normal 8 4" xfId="529" xr:uid="{00000000-0005-0000-0000-0000FA020000}"/>
    <cellStyle name="Normal 8 5" xfId="778" xr:uid="{00000000-0005-0000-0000-0000FB020000}"/>
    <cellStyle name="Normal 8_Hoja6" xfId="417" xr:uid="{00000000-0005-0000-0000-0000FC020000}"/>
    <cellStyle name="Normal 9" xfId="24" xr:uid="{00000000-0005-0000-0000-0000FD020000}"/>
    <cellStyle name="Normal 9 2" xfId="227" xr:uid="{00000000-0005-0000-0000-0000FE020000}"/>
    <cellStyle name="Normal 9 2 2" xfId="418" xr:uid="{00000000-0005-0000-0000-0000FF020000}"/>
    <cellStyle name="Normal 9 2 2 2" xfId="541" xr:uid="{00000000-0005-0000-0000-000000030000}"/>
    <cellStyle name="Normal 9 2 3" xfId="490" xr:uid="{00000000-0005-0000-0000-000001030000}"/>
    <cellStyle name="Normal 9 3" xfId="228" xr:uid="{00000000-0005-0000-0000-000002030000}"/>
    <cellStyle name="Normal 9 4" xfId="226" xr:uid="{00000000-0005-0000-0000-000003030000}"/>
    <cellStyle name="Normal 9 5" xfId="725" xr:uid="{00000000-0005-0000-0000-000004030000}"/>
    <cellStyle name="Normal 9_Hoja6" xfId="419" xr:uid="{00000000-0005-0000-0000-000005030000}"/>
    <cellStyle name="Notas" xfId="50" builtinId="10" customBuiltin="1"/>
    <cellStyle name="Notas 2" xfId="229" xr:uid="{00000000-0005-0000-0000-000007030000}"/>
    <cellStyle name="Notas 2 2" xfId="230" xr:uid="{00000000-0005-0000-0000-000008030000}"/>
    <cellStyle name="Notas 2 2 2" xfId="231" xr:uid="{00000000-0005-0000-0000-000009030000}"/>
    <cellStyle name="Notas 2 2 2 2" xfId="542" xr:uid="{00000000-0005-0000-0000-00000A030000}"/>
    <cellStyle name="Notas 2 2 3" xfId="421" xr:uid="{00000000-0005-0000-0000-00000B030000}"/>
    <cellStyle name="Notas 2 2 3 2" xfId="808" xr:uid="{00000000-0005-0000-0000-00000C030000}"/>
    <cellStyle name="Notas 2 2 4" xfId="491" xr:uid="{00000000-0005-0000-0000-00000D030000}"/>
    <cellStyle name="Notas 2 3" xfId="232" xr:uid="{00000000-0005-0000-0000-00000E030000}"/>
    <cellStyle name="Notas 2 3 2" xfId="547" xr:uid="{00000000-0005-0000-0000-00000F030000}"/>
    <cellStyle name="Notas 2 4" xfId="420" xr:uid="{00000000-0005-0000-0000-000010030000}"/>
    <cellStyle name="Notas 2 4 2" xfId="516" xr:uid="{00000000-0005-0000-0000-000011030000}"/>
    <cellStyle name="Notas 2 4 3" xfId="807" xr:uid="{00000000-0005-0000-0000-000012030000}"/>
    <cellStyle name="Notas 2 5" xfId="459" xr:uid="{00000000-0005-0000-0000-000013030000}"/>
    <cellStyle name="Notas 2 5 2" xfId="821" xr:uid="{00000000-0005-0000-0000-000014030000}"/>
    <cellStyle name="Notas 2 6" xfId="560" xr:uid="{00000000-0005-0000-0000-000015030000}"/>
    <cellStyle name="Notas 2 7" xfId="672" xr:uid="{00000000-0005-0000-0000-000016030000}"/>
    <cellStyle name="Notas 2 8" xfId="779" xr:uid="{00000000-0005-0000-0000-000017030000}"/>
    <cellStyle name="Notas 3" xfId="478" xr:uid="{00000000-0005-0000-0000-000018030000}"/>
    <cellStyle name="Notas 3 2" xfId="492" xr:uid="{00000000-0005-0000-0000-000019030000}"/>
    <cellStyle name="Notas 3 2 2" xfId="543" xr:uid="{00000000-0005-0000-0000-00001A030000}"/>
    <cellStyle name="Notas 3 3" xfId="528" xr:uid="{00000000-0005-0000-0000-00001B030000}"/>
    <cellStyle name="Notas 4" xfId="499" xr:uid="{00000000-0005-0000-0000-00001C030000}"/>
    <cellStyle name="Notas 4 2" xfId="545" xr:uid="{00000000-0005-0000-0000-00001D030000}"/>
    <cellStyle name="Notas 5" xfId="513" xr:uid="{00000000-0005-0000-0000-00001E030000}"/>
    <cellStyle name="Notas 6" xfId="837" xr:uid="{00000000-0005-0000-0000-00001F030000}"/>
    <cellStyle name="Porcentaje 2" xfId="233" xr:uid="{00000000-0005-0000-0000-000020030000}"/>
    <cellStyle name="Porcentaje 2 2" xfId="234" xr:uid="{00000000-0005-0000-0000-000021030000}"/>
    <cellStyle name="Porcentaje 2 2 2" xfId="423" xr:uid="{00000000-0005-0000-0000-000022030000}"/>
    <cellStyle name="Porcentaje 2 2 3" xfId="851" xr:uid="{00000000-0005-0000-0000-000023030000}"/>
    <cellStyle name="Porcentaje 2 2 4" xfId="781" xr:uid="{00000000-0005-0000-0000-000024030000}"/>
    <cellStyle name="Porcentaje 2 2 5" xfId="698" xr:uid="{00000000-0005-0000-0000-000025030000}"/>
    <cellStyle name="Porcentaje 2 3" xfId="235" xr:uid="{00000000-0005-0000-0000-000026030000}"/>
    <cellStyle name="Porcentaje 2 4" xfId="422" xr:uid="{00000000-0005-0000-0000-000027030000}"/>
    <cellStyle name="Porcentaje 2 5" xfId="633" xr:uid="{00000000-0005-0000-0000-000028030000}"/>
    <cellStyle name="Porcentaje 2 6" xfId="780" xr:uid="{00000000-0005-0000-0000-000029030000}"/>
    <cellStyle name="Porcentaje 3" xfId="236" xr:uid="{00000000-0005-0000-0000-00002A030000}"/>
    <cellStyle name="Porcentaje 3 2" xfId="237" xr:uid="{00000000-0005-0000-0000-00002B030000}"/>
    <cellStyle name="Porcentaje 3 2 2" xfId="556" xr:uid="{00000000-0005-0000-0000-00002C030000}"/>
    <cellStyle name="Porcentaje 3 2 3" xfId="852" xr:uid="{00000000-0005-0000-0000-00002D030000}"/>
    <cellStyle name="Porcentaje 3 2 4" xfId="783" xr:uid="{00000000-0005-0000-0000-00002E030000}"/>
    <cellStyle name="Porcentaje 3 2 5" xfId="699" xr:uid="{00000000-0005-0000-0000-00002F030000}"/>
    <cellStyle name="Porcentaje 3 3" xfId="238" xr:uid="{00000000-0005-0000-0000-000030030000}"/>
    <cellStyle name="Porcentaje 3 4" xfId="509" xr:uid="{00000000-0005-0000-0000-000031030000}"/>
    <cellStyle name="Porcentaje 3 5" xfId="634" xr:uid="{00000000-0005-0000-0000-000032030000}"/>
    <cellStyle name="Porcentaje 3 6" xfId="842" xr:uid="{00000000-0005-0000-0000-000033030000}"/>
    <cellStyle name="Porcentaje 3 7" xfId="782" xr:uid="{00000000-0005-0000-0000-000034030000}"/>
    <cellStyle name="Porcentaje 3 8" xfId="689" xr:uid="{00000000-0005-0000-0000-000035030000}"/>
    <cellStyle name="Porcentaje 4" xfId="239" xr:uid="{00000000-0005-0000-0000-000036030000}"/>
    <cellStyle name="Porcentaje 4 2" xfId="424" xr:uid="{00000000-0005-0000-0000-000037030000}"/>
    <cellStyle name="Porcentaje 5" xfId="240" xr:uid="{00000000-0005-0000-0000-000038030000}"/>
    <cellStyle name="Porcentaje 6" xfId="241" xr:uid="{00000000-0005-0000-0000-000039030000}"/>
    <cellStyle name="Porcentaje 6 2" xfId="260" xr:uid="{00000000-0005-0000-0000-00003A030000}"/>
    <cellStyle name="Porcentaje 7" xfId="242" xr:uid="{00000000-0005-0000-0000-00003B030000}"/>
    <cellStyle name="Porcentaje 7 2" xfId="251" xr:uid="{00000000-0005-0000-0000-00003C030000}"/>
    <cellStyle name="Porcentual 2" xfId="615" xr:uid="{00000000-0005-0000-0000-00003D030000}"/>
    <cellStyle name="Porcentual 3" xfId="616" xr:uid="{00000000-0005-0000-0000-00003E030000}"/>
    <cellStyle name="Porcentual 6" xfId="515" xr:uid="{00000000-0005-0000-0000-00003F030000}"/>
    <cellStyle name="Result" xfId="12" xr:uid="{00000000-0005-0000-0000-000040030000}"/>
    <cellStyle name="Result 2" xfId="249" xr:uid="{00000000-0005-0000-0000-000041030000}"/>
    <cellStyle name="Result 3" xfId="635" xr:uid="{00000000-0005-0000-0000-000042030000}"/>
    <cellStyle name="Result 4" xfId="717" xr:uid="{00000000-0005-0000-0000-000043030000}"/>
    <cellStyle name="Result2" xfId="13" xr:uid="{00000000-0005-0000-0000-000044030000}"/>
    <cellStyle name="Result2 2" xfId="250" xr:uid="{00000000-0005-0000-0000-000045030000}"/>
    <cellStyle name="Result2 2 2" xfId="637" xr:uid="{00000000-0005-0000-0000-000046030000}"/>
    <cellStyle name="Result2 2 3" xfId="786" xr:uid="{00000000-0005-0000-0000-000047030000}"/>
    <cellStyle name="Result2 3" xfId="636" xr:uid="{00000000-0005-0000-0000-000048030000}"/>
    <cellStyle name="Result2 4" xfId="718" xr:uid="{00000000-0005-0000-0000-000049030000}"/>
    <cellStyle name="Resultado de la tabla dinámica" xfId="449" xr:uid="{00000000-0005-0000-0000-00004A030000}"/>
    <cellStyle name="Salida" xfId="45" builtinId="21" customBuiltin="1"/>
    <cellStyle name="Salida 2" xfId="425" xr:uid="{00000000-0005-0000-0000-00004C030000}"/>
    <cellStyle name="Salida 2 2" xfId="426" xr:uid="{00000000-0005-0000-0000-00004D030000}"/>
    <cellStyle name="Salida 2 2 2" xfId="810" xr:uid="{00000000-0005-0000-0000-00004E030000}"/>
    <cellStyle name="Salida 2 3" xfId="460" xr:uid="{00000000-0005-0000-0000-00004F030000}"/>
    <cellStyle name="Salida 2 3 2" xfId="822" xr:uid="{00000000-0005-0000-0000-000050030000}"/>
    <cellStyle name="Salida 2 4" xfId="561" xr:uid="{00000000-0005-0000-0000-000051030000}"/>
    <cellStyle name="Salida 2 5" xfId="673" xr:uid="{00000000-0005-0000-0000-000052030000}"/>
    <cellStyle name="Salida 2 6" xfId="809" xr:uid="{00000000-0005-0000-0000-000053030000}"/>
    <cellStyle name="Salida 3" xfId="609" xr:uid="{00000000-0005-0000-0000-000054030000}"/>
    <cellStyle name="Sin nombre1" xfId="427" xr:uid="{00000000-0005-0000-0000-000055030000}"/>
    <cellStyle name="TableStyleLight1" xfId="26" xr:uid="{00000000-0005-0000-0000-000056030000}"/>
    <cellStyle name="TableStyleLight1 2" xfId="577" xr:uid="{00000000-0005-0000-0000-000057030000}"/>
    <cellStyle name="TableStyleLight1 3" xfId="856" xr:uid="{00000000-0005-0000-0000-000058030000}"/>
    <cellStyle name="TableStyleLight1 4" xfId="727" xr:uid="{00000000-0005-0000-0000-000059030000}"/>
    <cellStyle name="TableStyleLight1 5" xfId="703" xr:uid="{00000000-0005-0000-0000-00005A030000}"/>
    <cellStyle name="Texto de advertencia" xfId="49" builtinId="11" customBuiltin="1"/>
    <cellStyle name="Texto de advertencia 2" xfId="428" xr:uid="{00000000-0005-0000-0000-00005C030000}"/>
    <cellStyle name="Texto de advertencia 2 2" xfId="429" xr:uid="{00000000-0005-0000-0000-00005D030000}"/>
    <cellStyle name="Texto explicativo" xfId="51" builtinId="53" customBuiltin="1"/>
    <cellStyle name="Texto explicativo 2" xfId="430" xr:uid="{00000000-0005-0000-0000-00005F030000}"/>
    <cellStyle name="Texto explicativo 2 2" xfId="431" xr:uid="{00000000-0005-0000-0000-000060030000}"/>
    <cellStyle name="Título 1 2" xfId="432" xr:uid="{00000000-0005-0000-0000-000061030000}"/>
    <cellStyle name="Título 1 2 2" xfId="433" xr:uid="{00000000-0005-0000-0000-000062030000}"/>
    <cellStyle name="Título 2" xfId="38" builtinId="17" customBuiltin="1"/>
    <cellStyle name="Título 2 2" xfId="434" xr:uid="{00000000-0005-0000-0000-000064030000}"/>
    <cellStyle name="Título 2 2 2" xfId="435" xr:uid="{00000000-0005-0000-0000-000065030000}"/>
    <cellStyle name="Título 3" xfId="39" builtinId="18" customBuiltin="1"/>
    <cellStyle name="Título 3 2" xfId="436" xr:uid="{00000000-0005-0000-0000-000067030000}"/>
    <cellStyle name="Título 3 2 2" xfId="437" xr:uid="{00000000-0005-0000-0000-000068030000}"/>
    <cellStyle name="Título 4" xfId="438" xr:uid="{00000000-0005-0000-0000-000069030000}"/>
    <cellStyle name="Título 4 2" xfId="439" xr:uid="{00000000-0005-0000-0000-00006A030000}"/>
    <cellStyle name="Título 4 2 2" xfId="674" xr:uid="{00000000-0005-0000-0000-00006B030000}"/>
    <cellStyle name="Título 4 2 3" xfId="853" xr:uid="{00000000-0005-0000-0000-00006C030000}"/>
    <cellStyle name="Título 4 2 4" xfId="811" xr:uid="{00000000-0005-0000-0000-00006D030000}"/>
    <cellStyle name="Título 4 2 5" xfId="700" xr:uid="{00000000-0005-0000-0000-00006E030000}"/>
    <cellStyle name="Título 4 3" xfId="638" xr:uid="{00000000-0005-0000-0000-00006F030000}"/>
    <cellStyle name="Título 5" xfId="493" xr:uid="{00000000-0005-0000-0000-000070030000}"/>
    <cellStyle name="Título de la tabla dinámica" xfId="450" xr:uid="{00000000-0005-0000-0000-000071030000}"/>
    <cellStyle name="Total" xfId="52" builtinId="25" customBuiltin="1"/>
    <cellStyle name="Total 2" xfId="440" xr:uid="{00000000-0005-0000-0000-000073030000}"/>
    <cellStyle name="Total 2 2" xfId="441" xr:uid="{00000000-0005-0000-0000-000074030000}"/>
    <cellStyle name="Total 2 2 2" xfId="813" xr:uid="{00000000-0005-0000-0000-000075030000}"/>
    <cellStyle name="Total 2 3" xfId="461" xr:uid="{00000000-0005-0000-0000-000076030000}"/>
    <cellStyle name="Total 2 3 2" xfId="823" xr:uid="{00000000-0005-0000-0000-000077030000}"/>
    <cellStyle name="Total 2 4" xfId="562" xr:uid="{00000000-0005-0000-0000-000078030000}"/>
    <cellStyle name="Total 3" xfId="610" xr:uid="{00000000-0005-0000-0000-000079030000}"/>
    <cellStyle name="Valor de la tabla dinámica" xfId="451" xr:uid="{00000000-0005-0000-0000-00007A030000}"/>
  </cellStyles>
  <dxfs count="5">
    <dxf>
      <alignment horizontal="center" readingOrder="0"/>
    </dxf>
    <dxf>
      <numFmt numFmtId="1" formatCode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Estilo de tabla 1" pivot="0" count="1" xr9:uid="{00000000-0011-0000-FFFF-FFFF00000000}">
      <tableStyleElement type="secondColumnStripe" dxfId="4"/>
    </tableStyle>
    <tableStyle name="MySqlDefault" pivot="0" table="0" count="2" xr9:uid="{00000000-0011-0000-FFFF-FFFF01000000}">
      <tableStyleElement type="wholeTable" dxfId="3"/>
      <tableStyleElement type="headerRow" dxfId="2"/>
    </tableStyle>
  </tableStyles>
  <colors>
    <mruColors>
      <color rgb="FF66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83344</xdr:colOff>
      <xdr:row>0</xdr:row>
      <xdr:rowOff>125225</xdr:rowOff>
    </xdr:from>
    <xdr:ext cx="3456455" cy="654984"/>
    <xdr:pic>
      <xdr:nvPicPr>
        <xdr:cNvPr id="2" name="Picture 1" descr="ep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4" y="125225"/>
          <a:ext cx="3456455" cy="654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odriguez" refreshedDate="44893.625437847222" createdVersion="5" refreshedVersion="5" minRefreshableVersion="3" recordCount="1473" xr:uid="{00000000-000A-0000-FFFF-FFFF6B000000}">
  <cacheSource type="worksheet">
    <worksheetSource name="Tabla1"/>
  </cacheSource>
  <cacheFields count="22">
    <cacheField name="DEPARTAMENTO" numFmtId="0">
      <sharedItems containsBlank="1" count="44">
        <s v="AMAZONAS"/>
        <s v="ANTIOQUIA"/>
        <s v="ARAUCA"/>
        <s v="ATLÁNTICO"/>
        <s v="BARRANQUILLA"/>
        <s v="BOGOTÁ D.C"/>
        <s v="BOYACÁ"/>
        <s v="CALDAS"/>
        <s v="CALI"/>
        <s v="CAQUETÁ"/>
        <s v="CARTAGENA"/>
        <s v="CASANARE"/>
        <s v="CAUCA"/>
        <s v="CESAR"/>
        <s v="CHOCÓ"/>
        <s v="CÓRDOBA"/>
        <s v="CUNDINAMARCA"/>
        <s v="HUILA"/>
        <s v="LA GUAJIRA"/>
        <s v="META"/>
        <s v="NARIÑO"/>
        <s v="NORTE DE SANTANDER"/>
        <s v="QUINDÍO"/>
        <s v="RISARALDA"/>
        <s v="SAN ANDRÉS Y PROVIDENCIA"/>
        <s v="SANTA MARTA"/>
        <s v="SANTANDER"/>
        <s v="SUCRE"/>
        <s v="TOLIMA"/>
        <s v="VALLE DEL CAUCA"/>
        <m u="1"/>
        <s v="BOLÍVAR" u="1"/>
        <s v="BOLIVAR" u="1"/>
        <s v="CHOCO" u="1"/>
        <s v="MAGDALENA" u="1"/>
        <s v="CORDOBA" u="1"/>
        <s v="SAN ANDRES Y PROVIDENCIA" u="1"/>
        <e v="#N/A" u="1"/>
        <s v="BOYACA" u="1"/>
        <s v="CAQUETA" u="1"/>
        <s v="MONTELIBANO" u="1"/>
        <s v="BOGOTA D.C" u="1"/>
        <s v="QUINDIO" u="1"/>
        <s v="ATLANTICO" u="1"/>
      </sharedItems>
    </cacheField>
    <cacheField name="MUNICIPIO_REPS" numFmtId="0">
      <sharedItems/>
    </cacheField>
    <cacheField name="AÑO" numFmtId="0">
      <sharedItems containsSemiMixedTypes="0" containsString="0" containsNumber="1" containsInteger="1" minValue="2022" maxValue="2022"/>
    </cacheField>
    <cacheField name="MES DE REPORTE" numFmtId="0">
      <sharedItems/>
    </cacheField>
    <cacheField name="COMPAÑIA" numFmtId="0">
      <sharedItems/>
    </cacheField>
    <cacheField name="NIT" numFmtId="0">
      <sharedItems containsSemiMixedTypes="0" containsString="0" containsNumber="1" containsInteger="1" minValue="13849571" maxValue="901449584"/>
    </cacheField>
    <cacheField name="NOMBRE DEL PRESTADOR" numFmtId="0">
      <sharedItems/>
    </cacheField>
    <cacheField name="CODIGO DE HABILITACION" numFmtId="49">
      <sharedItems/>
    </cacheField>
    <cacheField name="ESPECIALIDAD" numFmtId="0">
      <sharedItems/>
    </cacheField>
    <cacheField name="HOMOLOGACION" numFmtId="0">
      <sharedItems containsBlank="1" count="96">
        <s v="MEDICINA FAMILIAR"/>
        <s v="MEDICINA GENERAL"/>
        <s v="MEDICINA INTERNA"/>
        <s v="OBSTETRICIA"/>
        <s v="ODONTOLOGIA GENERAL"/>
        <s v="PEDIATRIA"/>
        <s v="GINECOLOGIA"/>
        <s v="DERMATOLOGIA"/>
        <s v="ENDOCRINOLOGIA"/>
        <s v="NEUROLOGIA"/>
        <s v="OTORRINOLARINGOLOGIA"/>
        <s v="PSIQUIATRIA"/>
        <s v="REUMATOLOGIA"/>
        <s v="ANESTESIOLOGIA"/>
        <s v="DOLOR"/>
        <s v="CIRUGIA CARDIOVASCULAR"/>
        <s v="CIRUGIA DE LA MANO"/>
        <s v="CIRUGIA DE MAMA Y TUMORES DE TEJIDOS BLANDOS"/>
        <s v="CIRUGIA DE PIE"/>
        <s v="CIRUGIA MAXILOFACIAL"/>
        <s v="GINECOLOGIA Y OBSTETRICIA"/>
        <s v="MEDICINA FISICA Y REHABILITACION"/>
        <s v="ORTOPEDIA DE RODILLA"/>
        <s v="CIRUGIA PLASTICA Y RECONSTRUCTIVA"/>
        <s v="ORTOPEDIA Y TRAUMATOLOGIA"/>
        <s v="CIRUGIA GENERAL"/>
        <s v="ALERGOLOGIA"/>
        <s v="CARDIOLOGIA"/>
        <s v="CIRUGIA GASTROINTESTINAL"/>
        <s v="ELECTROFISIOLOGIA Y/O ARRITMIA CARDIACA"/>
        <s v="ENDOCRINOLOGIA PEDIATRICA"/>
        <s v="GASTROENTEROLOGIA"/>
        <s v="GASTROENTEROLOGIA PEDIATRICA"/>
        <s v="GENETICA MEDICA"/>
        <s v="HEMATOLOGIA PEDIATRICA"/>
        <s v="INFECTOLOGIA"/>
        <s v="NEFROLOGIA PEDIATRICA"/>
        <s v="NEUMOLOGIA"/>
        <s v="NEUMOLOGIA PEDIATRICA"/>
        <s v="NEUROLOGIA PEDIATRICA"/>
        <s v="OFTALMOLOGIA"/>
        <s v="OFTALMOLOGIA PEDIATRICA"/>
        <s v="ONCOLOGIA"/>
        <s v="ONCOLOGIA PEDIATRICA"/>
        <s v="REUMATOLOGIA PEDIATRICA"/>
        <s v="CARDIOLOGIA PEDIATRICA"/>
        <s v="CIRUGIA VASCULAR"/>
        <s v="CIRUGIA DE CABEZA Y CUELLO"/>
        <s v="CIRUGIA ONCOLOGICA"/>
        <s v="CIRUGIA PEDIATRICA"/>
        <s v="HEMATOLOGIA"/>
        <s v="HEPATOLOGIA"/>
        <s v="MASTOLOGIA"/>
        <s v="NEFROLOGIA"/>
        <s v="NEUROCIRUGIA"/>
        <s v="OCULOPLASTIA"/>
        <s v="ODONTOLOGIA PEDIATRICA"/>
        <s v="ONCOLOGIA GINECOLOGICA"/>
        <s v="RETINA"/>
        <s v="UROLOGIA"/>
        <s v="CIRUGIA DE COLUMNA"/>
        <s v="DERMATOLOGIA ONCOLOGICA"/>
        <s v="GERIATRIA"/>
        <s v="ORTOPEDIA ONCOLOGICA"/>
        <s v="COLOPROCTOLOGIA"/>
        <s v="NEUROSICOLOGIA"/>
        <s v="ONCOHEMATOLOGIA PEDIATRICA"/>
        <s v="MEDICINA FISICA Y REHABILITACION PEDIATRICA"/>
        <s v="INFECTOLOGIA PEDIATRICA"/>
        <s v="CIRUGIA DE TORAX"/>
        <s v="ONCOHEMATOLOGIA"/>
        <s v="UROLOGIA ONCOLOGICA"/>
        <s v="RADIOTERAPIA"/>
        <s v="OTOLOGIA"/>
        <s v="DERMATOLOGIA PEDIATRICA"/>
        <s v="MEDICINA NUCLEAR"/>
        <s v="CORNEA"/>
        <s v="GLAUCOMA"/>
        <s v="UROLOGIA PEDIATRICA"/>
        <s v="PSIQUIATRIA PEDIATRICA"/>
        <m u="1"/>
        <e v="#N/A" u="1"/>
        <s v="CIRUGIA VIA BILIAR" u="1"/>
        <s v="NEUROCIRUGIA PEDIATRICA" u="1"/>
        <s v="ORTOPEDIA Y TRAUMATOLOGIA PEDIATRICA" u="1"/>
        <s v="OTORRINOLARINGOLOGIA PEDIATRICA" u="1"/>
        <s v="INMUNOLOGIA" u="1"/>
        <s v="CIRUGIA PLASTICA Y RECONSTRUCTIVA PEDIATRICA" u="1"/>
        <s v="MEDICINA PRENATAL" u="1"/>
        <s v="ESTRABOLOGIA" u="1"/>
        <s v="ONCOLOGIA OFTALMOLOGICA" u="1"/>
        <s v="NEUROLOGIA OFTALMOLOGICA" u="1"/>
        <s v="CLINICA DE DOLOR" u="1"/>
        <s v="CIRUGIA PLASTICA ONCOLOGICA" u="1"/>
        <s v="CIRUGIA CARDIOVASCULAR PEDIATRICA" u="1"/>
        <s v="HEMODINAMIA" u="1"/>
      </sharedItems>
    </cacheField>
    <cacheField name="CANTIDAD DE CONSULTAS" numFmtId="1">
      <sharedItems containsSemiMixedTypes="0" containsString="0" containsNumber="1" containsInteger="1" minValue="1" maxValue="27351"/>
    </cacheField>
    <cacheField name="SUMATORIA OP 1" numFmtId="1">
      <sharedItems containsSemiMixedTypes="0" containsString="0" containsNumber="1" minValue="0" maxValue="205649"/>
    </cacheField>
    <cacheField name="SUMATORIA OP 2" numFmtId="1">
      <sharedItems containsSemiMixedTypes="0" containsString="0" containsNumber="1" minValue="0" maxValue="159188"/>
    </cacheField>
    <cacheField name="MINIMO DE DIAS" numFmtId="1">
      <sharedItems containsMixedTypes="1" containsNumber="1" minValue="-0.38892361111356877" maxValue="3373"/>
    </cacheField>
    <cacheField name="MAXIMO DE DIAS" numFmtId="1">
      <sharedItems containsMixedTypes="1" containsNumber="1" minValue="0" maxValue="3532"/>
    </cacheField>
    <cacheField name="tiempo promedio OP1" numFmtId="1">
      <sharedItems containsSemiMixedTypes="0" containsString="0" containsNumber="1" minValue="0" maxValue="101.88571428571429"/>
    </cacheField>
    <cacheField name="tiempo promedio OP2" numFmtId="1">
      <sharedItems containsSemiMixedTypes="0" containsString="0" containsNumber="1" minValue="-1.8018018018018018E-3" maxValue="59"/>
    </cacheField>
    <cacheField name="CODIGO SUCURSAL" numFmtId="1">
      <sharedItems/>
    </cacheField>
    <cacheField name="REGIMEN" numFmtId="1">
      <sharedItems containsBlank="1"/>
    </cacheField>
    <cacheField name="PROM_OP1" numFmtId="0" formula="('SUMATORIA OP 1'/'CANTIDAD DE CONSULTAS')" databaseField="0"/>
    <cacheField name="PROM_OP2" numFmtId="0" formula="('SUMATORIA OP 2'/'CANTIDAD DE CONSULTAS')" databaseField="0"/>
    <cacheField name="CANT. CONSULTAS" numFmtId="0" formula=" 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3">
  <r>
    <x v="0"/>
    <s v="LETICIA"/>
    <n v="2022"/>
    <s v="JUNIO"/>
    <s v="EPS SANITAS"/>
    <n v="900219866"/>
    <s v="NORDVITAL IPS S.A.S."/>
    <s v="910010018901"/>
    <s v="MEDICINA FAMILIAR"/>
    <x v="0"/>
    <n v="139"/>
    <n v="1105"/>
    <n v="1105"/>
    <n v="0"/>
    <n v="20"/>
    <n v="7.9496402877697845"/>
    <n v="7.9496402877697845"/>
    <s v="230503"/>
    <m/>
  </r>
  <r>
    <x v="0"/>
    <s v="LETICIA"/>
    <n v="2022"/>
    <s v="JUNIO"/>
    <s v="EPS SANITAS"/>
    <n v="900758573"/>
    <s v="NORDVITAL IPS S.A.S."/>
    <s v="910010018901"/>
    <s v="MEDICINA GENERAL"/>
    <x v="1"/>
    <n v="1475"/>
    <n v="5915"/>
    <n v="5915"/>
    <n v="0"/>
    <n v="12"/>
    <n v="4.0101694915254233"/>
    <n v="4.0101694915254233"/>
    <s v="230503"/>
    <m/>
  </r>
  <r>
    <x v="0"/>
    <s v="LETICIA"/>
    <n v="2022"/>
    <s v="JUNIO"/>
    <s v="EPS SANITAS"/>
    <n v="900758573"/>
    <s v="NORDVITAL IPS S.A.S."/>
    <s v="910010018901"/>
    <s v="MEDICINA INTERNA"/>
    <x v="2"/>
    <n v="138"/>
    <n v="638"/>
    <n v="638"/>
    <n v="0"/>
    <n v="12"/>
    <n v="4.6231884057971016"/>
    <n v="4.6231884057971016"/>
    <s v="230503"/>
    <m/>
  </r>
  <r>
    <x v="0"/>
    <s v="LETICIA"/>
    <n v="2022"/>
    <s v="JUNIO"/>
    <s v="EPS SANITAS"/>
    <n v="900758573"/>
    <s v="NORDVITAL IPS S.A.S."/>
    <s v="910010018901"/>
    <s v="OBSTETRICIA"/>
    <x v="3"/>
    <n v="264"/>
    <n v="1221"/>
    <n v="1221"/>
    <n v="0"/>
    <n v="15"/>
    <n v="4.625"/>
    <n v="4.625"/>
    <s v="230503"/>
    <m/>
  </r>
  <r>
    <x v="0"/>
    <s v="LETICIA"/>
    <n v="2022"/>
    <s v="JUNIO"/>
    <s v="EPS SANITAS"/>
    <n v="900758573"/>
    <s v="NORDVITAL IPS S.A.S."/>
    <s v="910010018901"/>
    <s v="ODONTOLOGIA GENERAL"/>
    <x v="4"/>
    <n v="593"/>
    <n v="4632"/>
    <n v="4632"/>
    <n v="0"/>
    <n v="13"/>
    <n v="7.8111298482293421"/>
    <n v="7.8111298482293421"/>
    <s v="230503"/>
    <m/>
  </r>
  <r>
    <x v="0"/>
    <s v="LETICIA"/>
    <n v="2022"/>
    <s v="JUNIO"/>
    <s v="EPS SANITAS"/>
    <n v="900758573"/>
    <s v="NORDVITAL IPS S.A.S."/>
    <s v="910010018901"/>
    <s v="PEDIATRIA"/>
    <x v="5"/>
    <n v="188"/>
    <n v="397"/>
    <n v="397"/>
    <n v="0"/>
    <n v="9"/>
    <n v="2.1117021276595747"/>
    <n v="2.1117021276595747"/>
    <s v="230503"/>
    <m/>
  </r>
  <r>
    <x v="1"/>
    <s v="BELLO"/>
    <n v="2022"/>
    <s v="JUNIO"/>
    <s v="EPS SANITAS"/>
    <n v="900038926"/>
    <s v="PROMEDAN BELLO"/>
    <s v="050880909922"/>
    <s v="Ginecologia"/>
    <x v="6"/>
    <n v="40"/>
    <n v="183"/>
    <n v="88"/>
    <n v="0"/>
    <n v="7"/>
    <n v="4.5750000000000002"/>
    <n v="2.2000000000000002"/>
    <s v="174005"/>
    <m/>
  </r>
  <r>
    <x v="1"/>
    <s v="BELLO"/>
    <n v="2022"/>
    <s v="JUNIO"/>
    <s v="EPS SANITAS"/>
    <n v="900038926"/>
    <s v="PROMEDAN BELLO"/>
    <s v="050880909922"/>
    <s v="MEDICINA GENERAL"/>
    <x v="1"/>
    <n v="1954"/>
    <n v="10419"/>
    <n v="5242"/>
    <n v="0"/>
    <n v="36"/>
    <n v="5.3321392016376663"/>
    <n v="2.682702149437052"/>
    <s v="174005"/>
    <m/>
  </r>
  <r>
    <x v="1"/>
    <s v="BELLO"/>
    <n v="2022"/>
    <s v="JUNIO"/>
    <s v="EPS SANITAS"/>
    <n v="900038926"/>
    <s v="PROMEDAN BELLO"/>
    <s v="050880909922"/>
    <s v="MEDICINA INTERNA"/>
    <x v="2"/>
    <n v="57"/>
    <n v="482"/>
    <n v="243"/>
    <n v="0"/>
    <n v="16"/>
    <n v="8.4561403508771935"/>
    <n v="4.2631578947368425"/>
    <s v="174005"/>
    <m/>
  </r>
  <r>
    <x v="1"/>
    <s v="BELLO"/>
    <n v="2022"/>
    <s v="JUNIO"/>
    <s v="EPS SANITAS"/>
    <n v="900038926"/>
    <s v="PROMEDAN BELLO"/>
    <s v="050880909922"/>
    <s v="OBSTETRICIA"/>
    <x v="3"/>
    <n v="23"/>
    <n v="73"/>
    <n v="50"/>
    <n v="0"/>
    <n v="7"/>
    <n v="3.1739130434782608"/>
    <n v="2.1739130434782608"/>
    <s v="174005"/>
    <m/>
  </r>
  <r>
    <x v="1"/>
    <s v="BELLO"/>
    <n v="2022"/>
    <s v="JUNIO"/>
    <s v="EPS SANITAS"/>
    <n v="900038926"/>
    <s v="PROMEDAN BELLO"/>
    <s v="050880909922"/>
    <s v="PEDIATRIA"/>
    <x v="5"/>
    <n v="103"/>
    <n v="334"/>
    <n v="151"/>
    <n v="0"/>
    <n v="13"/>
    <n v="3.2427184466019416"/>
    <n v="1.4660194174757282"/>
    <s v="174005"/>
    <m/>
  </r>
  <r>
    <x v="1"/>
    <s v="BELLO"/>
    <n v="2022"/>
    <s v="JUNIO"/>
    <s v="EPS SANITAS"/>
    <n v="900038926"/>
    <s v="PROMEDAN BELLO"/>
    <s v="050880909922"/>
    <s v="ODONTOLOGIA GENERAL"/>
    <x v="4"/>
    <n v="201"/>
    <n v="455"/>
    <n v="246"/>
    <n v="0"/>
    <n v="24"/>
    <n v="2.2636815920398008"/>
    <n v="1.2238805970149254"/>
    <s v="174005"/>
    <m/>
  </r>
  <r>
    <x v="1"/>
    <s v="ENVIGADO"/>
    <n v="2022"/>
    <s v="JUNIO"/>
    <s v="EPS SANITAS"/>
    <n v="900038926"/>
    <s v="PROMEDAN ENVIGADO"/>
    <s v="052660909946"/>
    <s v="Ginecologia"/>
    <x v="6"/>
    <n v="23"/>
    <n v="177"/>
    <n v="144"/>
    <n v="0"/>
    <n v="19"/>
    <n v="7.6956521739130439"/>
    <n v="6.2608695652173916"/>
    <s v="173511"/>
    <m/>
  </r>
  <r>
    <x v="1"/>
    <s v="ENVIGADO"/>
    <n v="2022"/>
    <s v="JUNIO"/>
    <s v="EPS SANITAS"/>
    <n v="900038926"/>
    <s v="PROMEDAN ENVIGADO"/>
    <s v="052660909946"/>
    <s v="MEDICINA GENERAL"/>
    <x v="1"/>
    <n v="1438"/>
    <n v="4270"/>
    <n v="2213"/>
    <n v="0"/>
    <n v="62"/>
    <n v="2.969401947148818"/>
    <n v="1.53894297635605"/>
    <s v="173511"/>
    <m/>
  </r>
  <r>
    <x v="1"/>
    <s v="ENVIGADO"/>
    <n v="2022"/>
    <s v="JUNIO"/>
    <s v="EPS SANITAS"/>
    <n v="900038926"/>
    <s v="PROMEDAN ENVIGADO"/>
    <s v="052660909946"/>
    <s v="MEDICINA INTERNA"/>
    <x v="2"/>
    <n v="82"/>
    <n v="991"/>
    <n v="651"/>
    <n v="0"/>
    <n v="21"/>
    <n v="12.085365853658537"/>
    <n v="7.9390243902439028"/>
    <s v="173511"/>
    <m/>
  </r>
  <r>
    <x v="1"/>
    <s v="ENVIGADO"/>
    <n v="2022"/>
    <s v="JUNIO"/>
    <s v="EPS SANITAS"/>
    <n v="900038926"/>
    <s v="PROMEDAN ENVIGADO"/>
    <s v="052660909946"/>
    <s v="OBSTETRICIA"/>
    <x v="3"/>
    <n v="12"/>
    <n v="89"/>
    <n v="81"/>
    <n v="0"/>
    <n v="17"/>
    <n v="7.416666666666667"/>
    <n v="6.75"/>
    <s v="173511"/>
    <m/>
  </r>
  <r>
    <x v="1"/>
    <s v="ENVIGADO"/>
    <n v="2022"/>
    <s v="JUNIO"/>
    <s v="EPS SANITAS"/>
    <n v="900038926"/>
    <s v="PROMEDAN ENVIGADO"/>
    <s v="052660909946"/>
    <s v="PEDIATRIA"/>
    <x v="5"/>
    <n v="93"/>
    <n v="352"/>
    <n v="188"/>
    <n v="0"/>
    <n v="8"/>
    <n v="3.78494623655914"/>
    <n v="2.021505376344086"/>
    <s v="173511"/>
    <m/>
  </r>
  <r>
    <x v="1"/>
    <s v="ENVIGADO"/>
    <n v="2022"/>
    <s v="JUNIO"/>
    <s v="EPS SANITAS"/>
    <n v="900038926"/>
    <s v="PROMEDAN ENVIGADO"/>
    <s v="052660909946"/>
    <s v="ODONTOLOGIA GENERAL"/>
    <x v="4"/>
    <n v="292"/>
    <n v="563"/>
    <n v="280"/>
    <n v="0"/>
    <n v="10"/>
    <n v="1.928082191780822"/>
    <n v="0.95890410958904104"/>
    <s v="173511"/>
    <m/>
  </r>
  <r>
    <x v="1"/>
    <s v="ITAGUI"/>
    <n v="2022"/>
    <s v="JUNIO"/>
    <s v="EPS SANITAS"/>
    <n v="900038926"/>
    <s v="PROMEDAN ITAGUI"/>
    <s v="053600909904"/>
    <s v="Ginecologia"/>
    <x v="6"/>
    <n v="24"/>
    <n v="126"/>
    <n v="85"/>
    <n v="0"/>
    <n v="8"/>
    <n v="5.25"/>
    <n v="3.5416666666666665"/>
    <s v="174004"/>
    <m/>
  </r>
  <r>
    <x v="1"/>
    <s v="ITAGUI"/>
    <n v="2022"/>
    <s v="JUNIO"/>
    <s v="EPS SANITAS"/>
    <n v="900038926"/>
    <s v="PROMEDAN ITAGUI"/>
    <s v="053600909904"/>
    <s v="MEDICINA GENERAL"/>
    <x v="1"/>
    <n v="1166"/>
    <n v="3484"/>
    <n v="1968"/>
    <n v="0"/>
    <n v="42"/>
    <n v="2.9879931389365351"/>
    <n v="1.6878216123499143"/>
    <s v="174004"/>
    <m/>
  </r>
  <r>
    <x v="1"/>
    <s v="ITAGUI"/>
    <n v="2022"/>
    <s v="JUNIO"/>
    <s v="EPS SANITAS"/>
    <n v="900038926"/>
    <s v="PROMEDAN ITAGUI"/>
    <s v="053600909904"/>
    <s v="MEDICINA INTERNA"/>
    <x v="2"/>
    <n v="58"/>
    <n v="751"/>
    <n v="415"/>
    <n v="0"/>
    <n v="21"/>
    <n v="12.948275862068966"/>
    <n v="7.1551724137931032"/>
    <s v="174004"/>
    <m/>
  </r>
  <r>
    <x v="1"/>
    <s v="ITAGUI"/>
    <n v="2022"/>
    <s v="JUNIO"/>
    <s v="EPS SANITAS"/>
    <n v="900038926"/>
    <s v="PROMEDAN ITAGUI"/>
    <s v="053600909904"/>
    <s v="OBSTETRICIA"/>
    <x v="3"/>
    <n v="15"/>
    <n v="84"/>
    <n v="68"/>
    <n v="0"/>
    <n v="19"/>
    <n v="5.6"/>
    <n v="4.5333333333333332"/>
    <s v="174004"/>
    <m/>
  </r>
  <r>
    <x v="1"/>
    <s v="ITAGUI"/>
    <n v="2022"/>
    <s v="JUNIO"/>
    <s v="EPS SANITAS"/>
    <n v="900038926"/>
    <s v="PROMEDAN ITAGUI"/>
    <s v="053600909904"/>
    <s v="PEDIATRIA"/>
    <x v="5"/>
    <n v="72"/>
    <n v="402"/>
    <n v="299"/>
    <n v="0"/>
    <n v="14"/>
    <n v="5.583333333333333"/>
    <n v="4.1527777777777777"/>
    <s v="174004"/>
    <m/>
  </r>
  <r>
    <x v="1"/>
    <s v="ITAGUI"/>
    <n v="2022"/>
    <s v="JUNIO"/>
    <s v="EPS SANITAS"/>
    <n v="900038926"/>
    <s v="PROMEDAN ITAGUI"/>
    <s v="053600909904"/>
    <s v="ODONTOLOGIA GENERAL"/>
    <x v="4"/>
    <n v="264"/>
    <n v="261"/>
    <n v="72"/>
    <n v="0"/>
    <n v="4"/>
    <n v="0.98863636363636365"/>
    <n v="0.27272727272727271"/>
    <s v="174004"/>
    <m/>
  </r>
  <r>
    <x v="1"/>
    <s v="MEDELLÍN"/>
    <n v="2022"/>
    <s v="JUNIO"/>
    <s v="EPS SANITAS"/>
    <n v="800168083"/>
    <s v="CENTRO DE ESPECIALISTAS COOPSANA"/>
    <s v="050010434713"/>
    <s v="DERMATOLOGIA"/>
    <x v="7"/>
    <n v="613"/>
    <n v="9006"/>
    <n v="9006"/>
    <n v="0"/>
    <n v="35"/>
    <n v="14.691680261011419"/>
    <n v="14.691680261011419"/>
    <s v="203004"/>
    <m/>
  </r>
  <r>
    <x v="1"/>
    <s v="MEDELLÍN"/>
    <n v="2022"/>
    <s v="JUNIO"/>
    <s v="EPS SANITAS"/>
    <n v="800168083"/>
    <s v="CENTRO DE ESPECIALISTAS COOPSANA"/>
    <s v="050010434713"/>
    <s v="ENDOCRINOLOGIA"/>
    <x v="8"/>
    <n v="75"/>
    <n v="3021"/>
    <n v="3021"/>
    <n v="0"/>
    <n v="56"/>
    <n v="40.28"/>
    <n v="40.28"/>
    <s v="203004"/>
    <m/>
  </r>
  <r>
    <x v="1"/>
    <s v="MEDELLÍN"/>
    <n v="2022"/>
    <s v="JUNIO"/>
    <s v="EPS SANITAS"/>
    <n v="800168083"/>
    <s v="CENTRO DE ESPECIALISTAS COOPSANA"/>
    <s v="050010434713"/>
    <s v="NEUROLOGIA"/>
    <x v="9"/>
    <n v="186"/>
    <n v="6411"/>
    <n v="6411"/>
    <n v="0"/>
    <n v="57"/>
    <n v="34.467741935483872"/>
    <n v="34.467741935483872"/>
    <s v="203004"/>
    <m/>
  </r>
  <r>
    <x v="1"/>
    <s v="MEDELLÍN"/>
    <n v="2022"/>
    <s v="JUNIO"/>
    <s v="EPS SANITAS"/>
    <n v="800168083"/>
    <s v="CENTRO DE ESPECIALISTAS COOPSANA"/>
    <s v="050010434713"/>
    <s v="OTORRINOLARINGOLOGIA"/>
    <x v="10"/>
    <n v="336"/>
    <n v="8380"/>
    <n v="8380"/>
    <n v="0"/>
    <n v="49"/>
    <n v="24.94047619047619"/>
    <n v="24.94047619047619"/>
    <s v="203004"/>
    <m/>
  </r>
  <r>
    <x v="1"/>
    <s v="MEDELLÍN"/>
    <n v="2022"/>
    <s v="JUNIO"/>
    <s v="EPS SANITAS"/>
    <n v="800168083"/>
    <s v="CENTRO DE ESPECIALISTAS COOPSANA"/>
    <s v="050010434713"/>
    <s v="PSIQUIATRIA"/>
    <x v="11"/>
    <n v="216"/>
    <n v="6805"/>
    <n v="6805"/>
    <n v="0"/>
    <n v="66"/>
    <n v="31.50462962962963"/>
    <n v="31.50462962962963"/>
    <s v="203004"/>
    <m/>
  </r>
  <r>
    <x v="1"/>
    <s v="MEDELLÍN"/>
    <n v="2022"/>
    <s v="JUNIO"/>
    <s v="EPS SANITAS"/>
    <n v="800168083"/>
    <s v="CENTRO DE ESPECIALISTAS COOPSANA"/>
    <s v="050010434713"/>
    <s v="REUMATOLOGIA"/>
    <x v="12"/>
    <n v="14"/>
    <n v="137"/>
    <n v="137"/>
    <n v="1"/>
    <n v="16"/>
    <n v="9.7857142857142865"/>
    <n v="9.7857142857142865"/>
    <s v="203004"/>
    <m/>
  </r>
  <r>
    <x v="1"/>
    <s v="MEDELLÍN"/>
    <n v="2022"/>
    <s v="JUNIO"/>
    <s v="EPS SANITAS"/>
    <n v="890938774"/>
    <s v="CLINICA DEL PRADO S.A.S"/>
    <s v="050010464802"/>
    <s v="ANESTESIOLOGIA"/>
    <x v="13"/>
    <n v="28"/>
    <n v="891"/>
    <n v="891"/>
    <n v="0"/>
    <n v="55"/>
    <n v="31.821428571428573"/>
    <n v="31.821428571428573"/>
    <s v="12980"/>
    <m/>
  </r>
  <r>
    <x v="1"/>
    <s v="MEDELLÍN"/>
    <n v="2022"/>
    <s v="JUNIO"/>
    <s v="EPS SANITAS"/>
    <n v="890938774"/>
    <s v="CLINICA DEL PRADO S.A.S"/>
    <s v="050010464802"/>
    <s v="Ginecologia"/>
    <x v="6"/>
    <n v="3"/>
    <n v="2"/>
    <n v="2"/>
    <n v="0"/>
    <n v="1"/>
    <n v="0.66666666666666663"/>
    <n v="0.66666666666666663"/>
    <s v="12980"/>
    <m/>
  </r>
  <r>
    <x v="1"/>
    <s v="MEDELLÍN"/>
    <n v="2022"/>
    <s v="JUNIO"/>
    <s v="EPS SANITAS"/>
    <n v="890938774"/>
    <s v="CLINICA DEL PRADO S.A.S"/>
    <s v="050010464802"/>
    <s v="OBSTETRICIA"/>
    <x v="3"/>
    <n v="33"/>
    <n v="696"/>
    <n v="696"/>
    <n v="0"/>
    <n v="42"/>
    <n v="21.09090909090909"/>
    <n v="21.09090909090909"/>
    <s v="12980"/>
    <m/>
  </r>
  <r>
    <x v="1"/>
    <s v="MEDELLÍN"/>
    <n v="2022"/>
    <s v="JUNIO"/>
    <s v="EPS SANITAS"/>
    <n v="890905843"/>
    <s v="CLINICA EL ROSARIO SEDE CENTRO"/>
    <s v="050010209201"/>
    <s v="DOLOR"/>
    <x v="14"/>
    <n v="1"/>
    <n v="4"/>
    <n v="0"/>
    <n v="4"/>
    <n v="4"/>
    <n v="4"/>
    <n v="0"/>
    <s v="12915"/>
    <m/>
  </r>
  <r>
    <x v="1"/>
    <s v="MEDELLÍN"/>
    <n v="2022"/>
    <s v="JUNIO"/>
    <s v="EPS SANITAS"/>
    <n v="800067065"/>
    <s v="CLÍNICA LAS AMERICAS"/>
    <s v="050010212601"/>
    <s v="CIRUGIA CARDIOVASCULAR"/>
    <x v="15"/>
    <n v="94"/>
    <n v="696.47569444443798"/>
    <n v="8"/>
    <n v="0.22064814814802958"/>
    <n v="89.399479166670062"/>
    <n v="7.4093158983450849"/>
    <n v="8.5106382978723402E-2"/>
    <s v="9367"/>
    <m/>
  </r>
  <r>
    <x v="1"/>
    <s v="MEDELLÍN"/>
    <n v="2022"/>
    <s v="JUNIO"/>
    <s v="EPS SANITAS"/>
    <n v="800067065"/>
    <s v="CLÍNICA LAS AMERICAS"/>
    <s v="050010212601"/>
    <s v="CIRUGIA DE LA MANO"/>
    <x v="16"/>
    <n v="56"/>
    <n v="1153.773113425952"/>
    <n v="132"/>
    <n v="0.32462962962745223"/>
    <n v="53.522997685184237"/>
    <n v="20.603091311177714"/>
    <n v="2.3571428571428572"/>
    <s v="9367"/>
    <m/>
  </r>
  <r>
    <x v="1"/>
    <s v="MEDELLÍN"/>
    <n v="2022"/>
    <s v="JUNIO"/>
    <s v="EPS SANITAS"/>
    <n v="800067065"/>
    <s v="CLÍNICA LAS AMERICAS"/>
    <s v="050010212601"/>
    <s v="CIRUGIA DE MAMA Y TUMORES DE TEJIDOS BLANDOS"/>
    <x v="17"/>
    <n v="9"/>
    <n v="123.24379629629402"/>
    <n v="0"/>
    <n v="-0.36484953703620704"/>
    <n v="32.554930555554165"/>
    <n v="13.69375514403267"/>
    <n v="0"/>
    <s v="9367"/>
    <m/>
  </r>
  <r>
    <x v="1"/>
    <s v="MEDELLÍN"/>
    <n v="2022"/>
    <s v="JUNIO"/>
    <s v="EPS SANITAS"/>
    <n v="800067065"/>
    <s v="CLÍNICA LAS AMERICAS"/>
    <s v="050010212601"/>
    <s v="CIRUGIA DE PIE"/>
    <x v="18"/>
    <n v="25"/>
    <n v="720.87473379629955"/>
    <n v="293"/>
    <n v="1.3925000000017462"/>
    <n v="51.650648148148321"/>
    <n v="28.834989351851981"/>
    <n v="11.72"/>
    <s v="9367"/>
    <m/>
  </r>
  <r>
    <x v="1"/>
    <s v="MEDELLÍN"/>
    <n v="2022"/>
    <s v="JUNIO"/>
    <s v="EPS SANITAS"/>
    <n v="800067065"/>
    <s v="CLÍNICA LAS AMERICAS"/>
    <s v="050010212601"/>
    <s v="CIRUGIA MAXILOFACIAL"/>
    <x v="19"/>
    <n v="13"/>
    <n v="470.95327546296176"/>
    <n v="0"/>
    <n v="0.26395833333663177"/>
    <n v="62.58915509259532"/>
    <n v="36.22717503561244"/>
    <n v="0"/>
    <s v="9367"/>
    <m/>
  </r>
  <r>
    <x v="1"/>
    <s v="MEDELLÍN"/>
    <n v="2022"/>
    <s v="JUNIO"/>
    <s v="EPS SANITAS"/>
    <n v="800067065"/>
    <s v="CLÍNICA LAS AMERICAS"/>
    <s v="050010212601"/>
    <s v="ENDOCRINOLOGIA"/>
    <x v="8"/>
    <n v="2"/>
    <n v="22.710347222222481"/>
    <n v="0"/>
    <n v="11.35436342592584"/>
    <n v="11.355983796296641"/>
    <n v="11.35517361111124"/>
    <n v="0"/>
    <s v="9367"/>
    <m/>
  </r>
  <r>
    <x v="1"/>
    <s v="MEDELLÍN"/>
    <n v="2022"/>
    <s v="JUNIO"/>
    <s v="EPS SANITAS"/>
    <n v="800067065"/>
    <s v="CLÍNICA LAS AMERICAS"/>
    <s v="050010212601"/>
    <s v="Ginecologia"/>
    <x v="6"/>
    <n v="70"/>
    <n v="850.10891203703068"/>
    <n v="61"/>
    <n v="0"/>
    <n v="90.475023148144828"/>
    <n v="12.144413029100438"/>
    <n v="0.87142857142857144"/>
    <s v="9367"/>
    <m/>
  </r>
  <r>
    <x v="1"/>
    <s v="MEDELLÍN"/>
    <n v="2022"/>
    <s v="JUNIO"/>
    <s v="EPS SANITAS"/>
    <n v="800067065"/>
    <s v="CLÍNICA LAS AMERICAS"/>
    <s v="050010212601"/>
    <s v="GINECOLOGIA Y OBSTETRICIA"/>
    <x v="20"/>
    <n v="85"/>
    <n v="867.58391203700739"/>
    <n v="47"/>
    <n v="-0.38892361111356877"/>
    <n v="77.404224537036498"/>
    <n v="10.206869553376558"/>
    <n v="0.55294117647058827"/>
    <s v="9367"/>
    <m/>
  </r>
  <r>
    <x v="1"/>
    <s v="MEDELLÍN"/>
    <n v="2022"/>
    <s v="JUNIO"/>
    <s v="EPS SANITAS"/>
    <n v="900219866"/>
    <s v="CLÍNICA LAS AMERICAS"/>
    <s v="050010212601"/>
    <s v="MEDICINA FISICA Y REHABILITACION"/>
    <x v="21"/>
    <n v="457"/>
    <n v="4521.5243171296388"/>
    <n v="190"/>
    <n v="0"/>
    <n v="36.630185185182199"/>
    <n v="9.8939262956884875"/>
    <n v="0.41575492341356673"/>
    <s v="9367"/>
    <m/>
  </r>
  <r>
    <x v="1"/>
    <s v="MEDELLÍN"/>
    <n v="2022"/>
    <s v="JUNIO"/>
    <s v="EPS SANITAS"/>
    <n v="800067065"/>
    <s v="CLÍNICA LAS AMERICAS"/>
    <s v="050010212601"/>
    <s v="ORTOPEDIA DE RODILLA"/>
    <x v="22"/>
    <n v="7"/>
    <n v="167.23621527777868"/>
    <n v="0"/>
    <n v="1.2801851851836545"/>
    <n v="50.397789351853135"/>
    <n v="23.890887896825525"/>
    <n v="0"/>
    <s v="9367"/>
    <m/>
  </r>
  <r>
    <x v="1"/>
    <s v="MEDELLÍN"/>
    <n v="2022"/>
    <s v="JUNIO"/>
    <s v="EPS SANITAS"/>
    <n v="890982608"/>
    <s v="CORPORACIÓN PARA ESTUDIOS EN SALUD CLINICA CES"/>
    <s v="050010212401"/>
    <s v="CIRUGIA PLASTICA Y RECONSTRUCTIVA"/>
    <x v="23"/>
    <n v="1"/>
    <n v="1"/>
    <n v="1"/>
    <n v="1"/>
    <n v="1"/>
    <n v="1"/>
    <n v="1"/>
    <s v="13087"/>
    <m/>
  </r>
  <r>
    <x v="1"/>
    <s v="MEDELLÍN"/>
    <n v="2022"/>
    <s v="JUNIO"/>
    <s v="EPS SANITAS"/>
    <n v="900219866"/>
    <s v="CORPORACIÓN PARA ESTUDIOS EN SALUD CLINICA CES"/>
    <s v="050010212401"/>
    <s v="MEDICINA GENERAL"/>
    <x v="1"/>
    <n v="1"/>
    <n v="7"/>
    <n v="7"/>
    <n v="7"/>
    <n v="7"/>
    <n v="7"/>
    <n v="7"/>
    <s v="13087"/>
    <m/>
  </r>
  <r>
    <x v="1"/>
    <s v="MEDELLÍN"/>
    <n v="2022"/>
    <s v="JUNIO"/>
    <s v="EPS SANITAS"/>
    <n v="890982608"/>
    <s v="CORPORACIÓN PARA ESTUDIOS EN SALUD CLINICA CES"/>
    <s v="050010212401"/>
    <s v="ORTOPEDIA Y TRAUMATOLOGIA"/>
    <x v="24"/>
    <n v="1"/>
    <n v="6"/>
    <n v="6"/>
    <n v="6"/>
    <n v="6"/>
    <n v="6"/>
    <n v="6"/>
    <s v="13087"/>
    <m/>
  </r>
  <r>
    <x v="1"/>
    <s v="MEDELLÍN"/>
    <n v="2022"/>
    <s v="JUNIO"/>
    <s v="EPS SANITAS"/>
    <n v="800251440"/>
    <s v="EPS SANITAS CENTRO MEDICO MEDELLIN"/>
    <s v="050011281901"/>
    <s v="Cirugia General"/>
    <x v="25"/>
    <n v="290"/>
    <n v="2725"/>
    <n v="1546"/>
    <n v="0"/>
    <n v="46"/>
    <n v="9.3965517241379306"/>
    <n v="5.3310344827586205"/>
    <s v="10301"/>
    <m/>
  </r>
  <r>
    <x v="1"/>
    <s v="MEDELLÍN"/>
    <n v="2022"/>
    <s v="JUNIO"/>
    <s v="EPS SANITAS"/>
    <n v="800251440"/>
    <s v="EPS SANITAS CENTRO MEDICO MEDELLIN"/>
    <s v="050011281901"/>
    <s v="DERMATOLOGIA"/>
    <x v="7"/>
    <n v="24"/>
    <n v="38"/>
    <n v="21"/>
    <n v="0"/>
    <n v="3"/>
    <n v="1.5833333333333333"/>
    <n v="0.875"/>
    <s v="10301"/>
    <m/>
  </r>
  <r>
    <x v="1"/>
    <s v="MEDELLÍN"/>
    <n v="2022"/>
    <s v="JUNIO"/>
    <s v="EPS SANITAS"/>
    <n v="800251440"/>
    <s v="EPS SANITAS CENTRO MEDICO MEDELLIN"/>
    <s v="050011281901"/>
    <s v="DOLOR"/>
    <x v="14"/>
    <n v="169"/>
    <n v="6784"/>
    <n v="1206"/>
    <n v="0"/>
    <n v="76"/>
    <n v="40.142011834319526"/>
    <n v="7.1360946745562126"/>
    <s v="10301"/>
    <m/>
  </r>
  <r>
    <x v="1"/>
    <s v="MEDELLÍN"/>
    <n v="2022"/>
    <s v="JUNIO"/>
    <s v="EPS SANITAS"/>
    <n v="800251440"/>
    <s v="EPS SANITAS CENTRO MEDICO MEDELLIN"/>
    <s v="050011281901"/>
    <s v="Ginecologia"/>
    <x v="6"/>
    <n v="193"/>
    <n v="860"/>
    <n v="525"/>
    <n v="0"/>
    <n v="32"/>
    <n v="4.4559585492227978"/>
    <n v="2.7202072538860103"/>
    <s v="10301"/>
    <m/>
  </r>
  <r>
    <x v="1"/>
    <s v="MEDELLÍN"/>
    <n v="2022"/>
    <s v="JUNIO"/>
    <s v="EPS SANITAS"/>
    <n v="900219866"/>
    <s v="EPS SANITAS CENTRO MEDICO MEDELLIN"/>
    <s v="050011281901"/>
    <s v="MEDICINA FAMILIAR"/>
    <x v="0"/>
    <n v="199"/>
    <n v="728"/>
    <n v="423"/>
    <n v="0"/>
    <n v="54"/>
    <n v="3.658291457286432"/>
    <n v="2.1256281407035176"/>
    <s v="10301"/>
    <m/>
  </r>
  <r>
    <x v="1"/>
    <s v="MEDELLÍN"/>
    <n v="2022"/>
    <s v="JUNIO"/>
    <s v="EPS SANITAS"/>
    <n v="800251440"/>
    <s v="EPS SANITAS CENTRO MEDICO MEDELLIN"/>
    <s v="050011281901"/>
    <s v="MEDICINA GENERAL"/>
    <x v="1"/>
    <n v="8478"/>
    <n v="18474"/>
    <n v="7303"/>
    <n v="0"/>
    <n v="76"/>
    <n v="2.1790516631280963"/>
    <n v="0.86140599197924039"/>
    <s v="10301"/>
    <m/>
  </r>
  <r>
    <x v="1"/>
    <s v="MEDELLÍN"/>
    <n v="2022"/>
    <s v="JUNIO"/>
    <s v="EPS SANITAS"/>
    <n v="800251440"/>
    <s v="EPS SANITAS CENTRO MEDICO MEDELLIN"/>
    <s v="050011281901"/>
    <s v="MEDICINA INTERNA"/>
    <x v="2"/>
    <n v="219"/>
    <n v="2674"/>
    <n v="1448"/>
    <n v="0"/>
    <n v="136"/>
    <n v="12.210045662100457"/>
    <n v="6.6118721461187215"/>
    <s v="10301"/>
    <m/>
  </r>
  <r>
    <x v="1"/>
    <s v="MEDELLÍN"/>
    <n v="2022"/>
    <s v="JUNIO"/>
    <s v="EPS SANITAS"/>
    <n v="800251440"/>
    <s v="EPS SANITAS CENTRO MEDICO MEDELLIN"/>
    <s v="050011281901"/>
    <s v="NEUROLOGIA"/>
    <x v="9"/>
    <n v="350"/>
    <n v="22008"/>
    <n v="3594"/>
    <n v="0"/>
    <n v="153"/>
    <n v="62.88"/>
    <n v="10.268571428571429"/>
    <s v="10301"/>
    <m/>
  </r>
  <r>
    <x v="1"/>
    <s v="MEDELLÍN"/>
    <n v="2022"/>
    <s v="JUNIO"/>
    <s v="EPS SANITAS"/>
    <n v="800251440"/>
    <s v="EPS SANITAS CENTRO MEDICO MEDELLIN"/>
    <s v="050011281901"/>
    <s v="OBSTETRICIA"/>
    <x v="3"/>
    <n v="111"/>
    <n v="1239"/>
    <n v="268"/>
    <n v="0"/>
    <n v="23"/>
    <n v="11.162162162162161"/>
    <n v="2.4144144144144146"/>
    <s v="10301"/>
    <m/>
  </r>
  <r>
    <x v="1"/>
    <s v="MEDELLÍN"/>
    <n v="2022"/>
    <s v="JUNIO"/>
    <s v="EPS SANITAS"/>
    <n v="800251440"/>
    <s v="EPS SANITAS CENTRO MEDICO MEDELLIN"/>
    <s v="050011281901"/>
    <s v="ORTOPEDIA Y TRAUMATOLOGIA"/>
    <x v="24"/>
    <n v="316"/>
    <n v="2824"/>
    <n v="1662"/>
    <n v="0"/>
    <n v="62"/>
    <n v="8.9367088607594933"/>
    <n v="5.2594936708860756"/>
    <s v="10301"/>
    <m/>
  </r>
  <r>
    <x v="1"/>
    <s v="MEDELLÍN"/>
    <n v="2022"/>
    <s v="JUNIO"/>
    <s v="EPS SANITAS"/>
    <n v="800251440"/>
    <s v="EPS SANITAS CENTRO MEDICO MEDELLIN"/>
    <s v="050011281901"/>
    <s v="OTORRINOLARINGOLOGIA"/>
    <x v="10"/>
    <n v="67"/>
    <n v="167"/>
    <n v="80"/>
    <n v="0"/>
    <n v="16"/>
    <n v="2.4925373134328357"/>
    <n v="1.1940298507462686"/>
    <s v="10301"/>
    <m/>
  </r>
  <r>
    <x v="1"/>
    <s v="MEDELLÍN"/>
    <n v="2022"/>
    <s v="JUNIO"/>
    <s v="EPS SANITAS"/>
    <n v="800251440"/>
    <s v="EPS SANITAS CENTRO MEDICO MEDELLIN"/>
    <s v="050011281901"/>
    <s v="PEDIATRIA"/>
    <x v="5"/>
    <n v="1000"/>
    <n v="1977"/>
    <n v="753"/>
    <n v="0"/>
    <n v="52"/>
    <n v="1.9770000000000001"/>
    <n v="0.753"/>
    <s v="10301"/>
    <m/>
  </r>
  <r>
    <x v="1"/>
    <s v="MEDELLÍN"/>
    <n v="2022"/>
    <s v="JUNIO"/>
    <s v="EPS SANITAS"/>
    <n v="890900518"/>
    <s v="FUNDACION HOSPITALARIA SAN VICENTE DE PAUL"/>
    <s v="050010217501"/>
    <s v="ALERGOLOGIA"/>
    <x v="26"/>
    <n v="2"/>
    <n v="8"/>
    <n v="8"/>
    <n v="0"/>
    <n v="8"/>
    <n v="4"/>
    <n v="4"/>
    <s v="12887"/>
    <m/>
  </r>
  <r>
    <x v="1"/>
    <s v="MEDELLÍN"/>
    <n v="2022"/>
    <s v="JUNIO"/>
    <s v="EPS SANITAS"/>
    <n v="890900518"/>
    <s v="FUNDACION HOSPITALARIA SAN VICENTE DE PAUL"/>
    <s v="050010217501"/>
    <s v="ANESTESIOLOGIA"/>
    <x v="13"/>
    <n v="1"/>
    <n v="1"/>
    <n v="1"/>
    <n v="1"/>
    <n v="1"/>
    <n v="1"/>
    <n v="1"/>
    <s v="12887"/>
    <m/>
  </r>
  <r>
    <x v="1"/>
    <s v="MEDELLÍN"/>
    <n v="2022"/>
    <s v="JUNIO"/>
    <s v="EPS SANITAS"/>
    <n v="890900518"/>
    <s v="FUNDACION HOSPITALARIA SAN VICENTE DE PAUL"/>
    <s v="050010217501"/>
    <s v="CARDIOLOGIA"/>
    <x v="27"/>
    <n v="1"/>
    <n v="6"/>
    <n v="6"/>
    <n v="6"/>
    <n v="6"/>
    <n v="6"/>
    <n v="6"/>
    <s v="12887"/>
    <m/>
  </r>
  <r>
    <x v="1"/>
    <s v="MEDELLÍN"/>
    <n v="2022"/>
    <s v="JUNIO"/>
    <s v="EPS SANITAS"/>
    <n v="890900518"/>
    <s v="FUNDACION HOSPITALARIA SAN VICENTE DE PAUL"/>
    <s v="050010217501"/>
    <s v="CIRUGIA GASTROINTESTINAL"/>
    <x v="28"/>
    <n v="1"/>
    <n v="12"/>
    <n v="12"/>
    <n v="12"/>
    <n v="12"/>
    <n v="12"/>
    <n v="12"/>
    <s v="12887"/>
    <m/>
  </r>
  <r>
    <x v="1"/>
    <s v="MEDELLÍN"/>
    <n v="2022"/>
    <s v="JUNIO"/>
    <s v="EPS SANITAS"/>
    <n v="890900518"/>
    <s v="FUNDACION HOSPITALARIA SAN VICENTE DE PAUL"/>
    <s v="050010217501"/>
    <s v="Cirugia General"/>
    <x v="25"/>
    <n v="4"/>
    <n v="12"/>
    <n v="12"/>
    <n v="1"/>
    <n v="6"/>
    <n v="3"/>
    <n v="3"/>
    <s v="12887"/>
    <m/>
  </r>
  <r>
    <x v="1"/>
    <s v="MEDELLÍN"/>
    <n v="2022"/>
    <s v="JUNIO"/>
    <s v="EPS SANITAS"/>
    <n v="890900518"/>
    <s v="FUNDACION HOSPITALARIA SAN VICENTE DE PAUL"/>
    <s v="050010217501"/>
    <s v="CIRUGIA MAXILOFACIAL"/>
    <x v="19"/>
    <n v="2"/>
    <n v="1"/>
    <n v="1"/>
    <n v="0"/>
    <n v="1"/>
    <n v="0.5"/>
    <n v="0.5"/>
    <s v="12887"/>
    <m/>
  </r>
  <r>
    <x v="1"/>
    <s v="MEDELLÍN"/>
    <n v="2022"/>
    <s v="JUNIO"/>
    <s v="EPS SANITAS"/>
    <n v="890900518"/>
    <s v="FUNDACION HOSPITALARIA SAN VICENTE DE PAUL"/>
    <s v="050010217501"/>
    <s v="CIRUGIA PLASTICA Y RECONSTRUCTIVA"/>
    <x v="23"/>
    <n v="1"/>
    <n v="16"/>
    <n v="16"/>
    <n v="16"/>
    <n v="16"/>
    <n v="16"/>
    <n v="16"/>
    <s v="12887"/>
    <m/>
  </r>
  <r>
    <x v="1"/>
    <s v="MEDELLÍN"/>
    <n v="2022"/>
    <s v="JUNIO"/>
    <s v="EPS SANITAS"/>
    <n v="890900518"/>
    <s v="FUNDACION HOSPITALARIA SAN VICENTE DE PAUL"/>
    <s v="050010217501"/>
    <s v="ELECTROFISIOLOGIA Y/O ARRITMIA CARDIACA"/>
    <x v="29"/>
    <n v="1"/>
    <n v="6"/>
    <n v="6"/>
    <n v="6"/>
    <n v="6"/>
    <n v="6"/>
    <n v="6"/>
    <s v="12887"/>
    <m/>
  </r>
  <r>
    <x v="1"/>
    <s v="MEDELLÍN"/>
    <n v="2022"/>
    <s v="JUNIO"/>
    <s v="EPS SANITAS"/>
    <n v="890900518"/>
    <s v="FUNDACION HOSPITALARIA SAN VICENTE DE PAUL"/>
    <s v="050010217501"/>
    <s v="ENDOCRINOLOGIA"/>
    <x v="8"/>
    <n v="1"/>
    <n v="1"/>
    <n v="1"/>
    <n v="1"/>
    <n v="1"/>
    <n v="1"/>
    <n v="1"/>
    <s v="12887"/>
    <m/>
  </r>
  <r>
    <x v="1"/>
    <s v="MEDELLÍN"/>
    <n v="2022"/>
    <s v="JUNIO"/>
    <s v="EPS SANITAS"/>
    <n v="890900518"/>
    <s v="FUNDACION HOSPITALARIA SAN VICENTE DE PAUL"/>
    <s v="050010217501"/>
    <s v="ENDOCRINOLOGIA PEDIATRICA"/>
    <x v="30"/>
    <n v="5"/>
    <n v="14"/>
    <n v="15"/>
    <n v="0"/>
    <n v="13"/>
    <n v="2.8"/>
    <n v="3"/>
    <s v="12887"/>
    <m/>
  </r>
  <r>
    <x v="1"/>
    <s v="MEDELLÍN"/>
    <n v="2022"/>
    <s v="JUNIO"/>
    <s v="EPS SANITAS"/>
    <n v="890900518"/>
    <s v="FUNDACION HOSPITALARIA SAN VICENTE DE PAUL"/>
    <s v="050010217501"/>
    <s v="GASTROENTEROLOGIA"/>
    <x v="31"/>
    <n v="1"/>
    <n v="9"/>
    <n v="9"/>
    <n v="9"/>
    <n v="9"/>
    <n v="9"/>
    <n v="9"/>
    <s v="12887"/>
    <m/>
  </r>
  <r>
    <x v="1"/>
    <s v="MEDELLÍN"/>
    <n v="2022"/>
    <s v="JUNIO"/>
    <s v="EPS SANITAS"/>
    <n v="890900518"/>
    <s v="FUNDACION HOSPITALARIA SAN VICENTE DE PAUL"/>
    <s v="050010217501"/>
    <s v="GASTROENTEROLOGIA PEDIATRICA"/>
    <x v="32"/>
    <n v="1"/>
    <n v="4"/>
    <n v="4"/>
    <n v="4"/>
    <n v="4"/>
    <n v="4"/>
    <n v="4"/>
    <s v="12887"/>
    <m/>
  </r>
  <r>
    <x v="1"/>
    <s v="MEDELLÍN"/>
    <n v="2022"/>
    <s v="JUNIO"/>
    <s v="EPS SANITAS"/>
    <n v="890900518"/>
    <s v="FUNDACION HOSPITALARIA SAN VICENTE DE PAUL"/>
    <s v="050010217501"/>
    <s v="GENETICA MEDICA"/>
    <x v="33"/>
    <n v="1"/>
    <n v="2"/>
    <n v="2"/>
    <n v="2"/>
    <n v="2"/>
    <n v="2"/>
    <n v="2"/>
    <s v="12887"/>
    <m/>
  </r>
  <r>
    <x v="1"/>
    <s v="MEDELLÍN"/>
    <n v="2022"/>
    <s v="JUNIO"/>
    <s v="EPS SANITAS"/>
    <n v="900219866"/>
    <s v="FUNDACION HOSPITALARIA SAN VICENTE DE PAUL"/>
    <s v="050010217501"/>
    <s v="HEMATOLOGIA PEDIATRICA"/>
    <x v="34"/>
    <n v="1"/>
    <n v="2"/>
    <n v="1"/>
    <n v="1"/>
    <n v="1"/>
    <n v="2"/>
    <n v="1"/>
    <s v="12887"/>
    <m/>
  </r>
  <r>
    <x v="1"/>
    <s v="MEDELLÍN"/>
    <n v="2022"/>
    <s v="JUNIO"/>
    <s v="EPS SANITAS"/>
    <n v="900219866"/>
    <s v="FUNDACION HOSPITALARIA SAN VICENTE DE PAUL"/>
    <s v="050010217501"/>
    <s v="INFECTOLOGIA"/>
    <x v="35"/>
    <n v="2"/>
    <n v="6"/>
    <n v="10"/>
    <n v="4"/>
    <n v="6"/>
    <n v="3"/>
    <n v="5"/>
    <s v="12887"/>
    <m/>
  </r>
  <r>
    <x v="1"/>
    <s v="MEDELLÍN"/>
    <n v="2022"/>
    <s v="JUNIO"/>
    <s v="EPS SANITAS"/>
    <n v="900219866"/>
    <s v="FUNDACION HOSPITALARIA SAN VICENTE DE PAUL"/>
    <s v="050010217501"/>
    <s v="MEDICINA FISICA Y REHABILITACION"/>
    <x v="21"/>
    <n v="6"/>
    <n v="8"/>
    <n v="8"/>
    <n v="1"/>
    <n v="2"/>
    <n v="1.3333333333333333"/>
    <n v="1.3333333333333333"/>
    <s v="12887"/>
    <m/>
  </r>
  <r>
    <x v="1"/>
    <s v="MEDELLÍN"/>
    <n v="2022"/>
    <s v="JUNIO"/>
    <s v="EPS SANITAS"/>
    <n v="890900518"/>
    <s v="FUNDACION HOSPITALARIA SAN VICENTE DE PAUL"/>
    <s v="050010217501"/>
    <s v="NEFROLOGIA PEDIATRICA"/>
    <x v="36"/>
    <n v="1"/>
    <n v="0"/>
    <n v="0"/>
    <n v="0"/>
    <n v="0"/>
    <n v="0"/>
    <n v="0"/>
    <s v="12887"/>
    <m/>
  </r>
  <r>
    <x v="1"/>
    <s v="MEDELLÍN"/>
    <n v="2022"/>
    <s v="JUNIO"/>
    <s v="EPS SANITAS"/>
    <n v="890900518"/>
    <s v="FUNDACION HOSPITALARIA SAN VICENTE DE PAUL"/>
    <s v="050010217501"/>
    <s v="NEUMOLOGIA"/>
    <x v="37"/>
    <n v="16"/>
    <n v="149"/>
    <n v="156"/>
    <n v="0"/>
    <n v="20"/>
    <n v="9.3125"/>
    <n v="9.75"/>
    <s v="12887"/>
    <m/>
  </r>
  <r>
    <x v="1"/>
    <s v="MEDELLÍN"/>
    <n v="2022"/>
    <s v="JUNIO"/>
    <s v="EPS SANITAS"/>
    <n v="890900518"/>
    <s v="FUNDACION HOSPITALARIA SAN VICENTE DE PAUL"/>
    <s v="050010217501"/>
    <s v="NEUMOLOGIA PEDIATRICA"/>
    <x v="38"/>
    <n v="4"/>
    <n v="5"/>
    <n v="5"/>
    <n v="0"/>
    <n v="5"/>
    <n v="1.25"/>
    <n v="1.25"/>
    <s v="12887"/>
    <m/>
  </r>
  <r>
    <x v="1"/>
    <s v="MEDELLÍN"/>
    <n v="2022"/>
    <s v="JUNIO"/>
    <s v="EPS SANITAS"/>
    <n v="890900518"/>
    <s v="FUNDACION HOSPITALARIA SAN VICENTE DE PAUL"/>
    <s v="050010217501"/>
    <s v="NEUROLOGIA"/>
    <x v="9"/>
    <n v="3"/>
    <n v="11"/>
    <n v="18"/>
    <n v="1"/>
    <n v="11"/>
    <n v="3.6666666666666665"/>
    <n v="6"/>
    <s v="12887"/>
    <m/>
  </r>
  <r>
    <x v="1"/>
    <s v="MEDELLÍN"/>
    <n v="2022"/>
    <s v="JUNIO"/>
    <s v="EPS SANITAS"/>
    <n v="890900518"/>
    <s v="FUNDACION HOSPITALARIA SAN VICENTE DE PAUL"/>
    <s v="050010217501"/>
    <s v="NEUROLOGIA PEDIATRICA"/>
    <x v="39"/>
    <n v="15"/>
    <n v="133"/>
    <n v="133"/>
    <n v="1"/>
    <n v="14"/>
    <n v="8.8666666666666671"/>
    <n v="8.8666666666666671"/>
    <s v="12887"/>
    <m/>
  </r>
  <r>
    <x v="1"/>
    <s v="MEDELLÍN"/>
    <n v="2022"/>
    <s v="JUNIO"/>
    <s v="EPS SANITAS"/>
    <n v="890900518"/>
    <s v="FUNDACION HOSPITALARIA SAN VICENTE DE PAUL"/>
    <s v="050010217501"/>
    <s v="OBSTETRICIA"/>
    <x v="3"/>
    <n v="4"/>
    <n v="15"/>
    <n v="15"/>
    <n v="3"/>
    <n v="5"/>
    <n v="3.75"/>
    <n v="3.75"/>
    <s v="12887"/>
    <m/>
  </r>
  <r>
    <x v="1"/>
    <s v="MEDELLÍN"/>
    <n v="2022"/>
    <s v="JUNIO"/>
    <s v="EPS SANITAS"/>
    <n v="890900518"/>
    <s v="FUNDACION HOSPITALARIA SAN VICENTE DE PAUL"/>
    <s v="050010217501"/>
    <s v="OFTALMOLOGIA"/>
    <x v="40"/>
    <n v="2"/>
    <n v="10"/>
    <n v="10"/>
    <n v="5"/>
    <n v="5"/>
    <n v="5"/>
    <n v="5"/>
    <s v="12887"/>
    <m/>
  </r>
  <r>
    <x v="1"/>
    <s v="MEDELLÍN"/>
    <n v="2022"/>
    <s v="JUNIO"/>
    <s v="EPS SANITAS"/>
    <n v="890900518"/>
    <s v="FUNDACION HOSPITALARIA SAN VICENTE DE PAUL"/>
    <s v="050010217501"/>
    <s v="OFTALMOLOGIA PEDIATRICA"/>
    <x v="41"/>
    <n v="1"/>
    <n v="3"/>
    <n v="10"/>
    <n v="10"/>
    <n v="10"/>
    <n v="3"/>
    <n v="10"/>
    <s v="12887"/>
    <m/>
  </r>
  <r>
    <x v="1"/>
    <s v="MEDELLÍN"/>
    <n v="2022"/>
    <s v="JUNIO"/>
    <s v="EPS SANITAS"/>
    <n v="890900518"/>
    <s v="FUNDACION HOSPITALARIA SAN VICENTE DE PAUL"/>
    <s v="050010217501"/>
    <s v="ONCOLOGIA"/>
    <x v="42"/>
    <n v="1"/>
    <n v="0"/>
    <n v="0"/>
    <n v="0"/>
    <n v="0"/>
    <n v="0"/>
    <n v="0"/>
    <s v="12887"/>
    <m/>
  </r>
  <r>
    <x v="1"/>
    <s v="MEDELLÍN"/>
    <n v="2022"/>
    <s v="JUNIO"/>
    <s v="EPS SANITAS"/>
    <n v="890900518"/>
    <s v="FUNDACION HOSPITALARIA SAN VICENTE DE PAUL"/>
    <s v="050010217501"/>
    <s v="ONCOLOGIA PEDIATRICA"/>
    <x v="43"/>
    <n v="9"/>
    <n v="21"/>
    <n v="21"/>
    <n v="1"/>
    <n v="6"/>
    <n v="2.3333333333333335"/>
    <n v="2.3333333333333335"/>
    <s v="12887"/>
    <m/>
  </r>
  <r>
    <x v="1"/>
    <s v="MEDELLÍN"/>
    <n v="2022"/>
    <s v="JUNIO"/>
    <s v="EPS SANITAS"/>
    <n v="890900518"/>
    <s v="FUNDACION HOSPITALARIA SAN VICENTE DE PAUL"/>
    <s v="050010217501"/>
    <s v="ORTOPEDIA Y TRAUMATOLOGIA"/>
    <x v="24"/>
    <n v="1"/>
    <n v="0"/>
    <n v="5"/>
    <n v="5"/>
    <n v="5"/>
    <n v="0"/>
    <n v="5"/>
    <s v="12887"/>
    <m/>
  </r>
  <r>
    <x v="1"/>
    <s v="MEDELLÍN"/>
    <n v="2022"/>
    <s v="JUNIO"/>
    <s v="EPS SANITAS"/>
    <n v="890900518"/>
    <s v="FUNDACION HOSPITALARIA SAN VICENTE DE PAUL"/>
    <s v="050010217501"/>
    <s v="OTORRINOLARINGOLOGIA"/>
    <x v="10"/>
    <n v="3"/>
    <n v="29"/>
    <n v="29"/>
    <n v="0"/>
    <n v="16"/>
    <n v="9.6666666666666661"/>
    <n v="9.6666666666666661"/>
    <s v="12887"/>
    <m/>
  </r>
  <r>
    <x v="1"/>
    <s v="MEDELLÍN"/>
    <n v="2022"/>
    <s v="JUNIO"/>
    <s v="EPS SANITAS"/>
    <n v="890900518"/>
    <s v="FUNDACION HOSPITALARIA SAN VICENTE DE PAUL"/>
    <s v="050010217501"/>
    <s v="Reumatologia Pediatrica"/>
    <x v="44"/>
    <n v="5"/>
    <n v="38"/>
    <n v="38"/>
    <n v="0"/>
    <n v="12"/>
    <n v="7.6"/>
    <n v="7.6"/>
    <s v="12887"/>
    <m/>
  </r>
  <r>
    <x v="1"/>
    <s v="MEDELLÍN"/>
    <n v="2022"/>
    <s v="JUNIO"/>
    <s v="EPS SANITAS"/>
    <n v="900408220"/>
    <s v="NUEVA CLINICA SAGRADO CORAZON S.A.S"/>
    <s v="050011174601"/>
    <s v="Ortopedia y TraumatologIa"/>
    <x v="24"/>
    <n v="1"/>
    <n v="12"/>
    <n v="12"/>
    <n v="12"/>
    <n v="12"/>
    <n v="12"/>
    <n v="12"/>
    <s v="14521"/>
    <m/>
  </r>
  <r>
    <x v="1"/>
    <s v="MEDELLÍN"/>
    <n v="2022"/>
    <s v="JUNIO"/>
    <s v="EPS SANITAS"/>
    <n v="800149384"/>
    <s v="ODONTOSANITAS MEDELLIN EPS"/>
    <s v="050010218604"/>
    <s v="CIRUGIA MAXILOFACIAL"/>
    <x v="19"/>
    <n v="61"/>
    <n v="550"/>
    <n v="125"/>
    <n v="0"/>
    <n v="11"/>
    <n v="9.0163934426229506"/>
    <n v="2.0491803278688523"/>
    <s v="9587"/>
    <m/>
  </r>
  <r>
    <x v="1"/>
    <s v="MEDELLÍN"/>
    <n v="2022"/>
    <s v="JUNIO"/>
    <s v="EPS SANITAS"/>
    <n v="800149384"/>
    <s v="ODONTOSANITAS MEDELLIN EPS"/>
    <s v="050010218604"/>
    <s v="Odontologia General"/>
    <x v="4"/>
    <n v="2661"/>
    <n v="19299"/>
    <n v="8401"/>
    <n v="0"/>
    <n v="26"/>
    <n v="7.2525366403607663"/>
    <n v="3.1570838030815485"/>
    <s v="9587"/>
    <m/>
  </r>
  <r>
    <x v="1"/>
    <s v="MEDELLÍN"/>
    <n v="2022"/>
    <s v="JUNIO"/>
    <s v="EPS SANITAS"/>
    <n v="900038926"/>
    <s v="PROMEDAN MEDELLIN"/>
    <s v="050010909920"/>
    <s v="Ginecologia"/>
    <x v="6"/>
    <n v="79"/>
    <n v="751"/>
    <n v="258"/>
    <n v="0"/>
    <n v="15"/>
    <n v="9.5063291139240498"/>
    <n v="3.2658227848101267"/>
    <s v="171509"/>
    <m/>
  </r>
  <r>
    <x v="1"/>
    <s v="MEDELLÍN"/>
    <n v="2022"/>
    <s v="JUNIO"/>
    <s v="EPS SANITAS"/>
    <n v="900038926"/>
    <s v="PROMEDAN MEDELLIN"/>
    <s v="050010909920"/>
    <s v="Medicina General"/>
    <x v="1"/>
    <n v="4179"/>
    <n v="14784"/>
    <n v="6231"/>
    <n v="0"/>
    <n v="23"/>
    <n v="3.5376884422110555"/>
    <n v="1.4910265613783202"/>
    <s v="171509"/>
    <m/>
  </r>
  <r>
    <x v="1"/>
    <s v="MEDELLÍN"/>
    <n v="2022"/>
    <s v="JUNIO"/>
    <s v="EPS SANITAS"/>
    <n v="900038926"/>
    <s v="PROMEDAN MEDELLIN"/>
    <s v="050010909920"/>
    <s v="Medicina Interna"/>
    <x v="2"/>
    <n v="126"/>
    <n v="1752"/>
    <n v="627"/>
    <n v="0"/>
    <n v="23"/>
    <n v="13.904761904761905"/>
    <n v="4.9761904761904763"/>
    <s v="171509"/>
    <m/>
  </r>
  <r>
    <x v="1"/>
    <s v="MEDELLÍN"/>
    <n v="2022"/>
    <s v="JUNIO"/>
    <s v="EPS SANITAS"/>
    <n v="900038926"/>
    <s v="PROMEDAN MEDELLIN"/>
    <s v="050010909920"/>
    <s v="Obstetricia"/>
    <x v="3"/>
    <n v="26"/>
    <n v="132"/>
    <n v="76"/>
    <n v="0"/>
    <n v="11"/>
    <n v="5.0769230769230766"/>
    <n v="2.9230769230769229"/>
    <s v="171509"/>
    <m/>
  </r>
  <r>
    <x v="1"/>
    <s v="MEDELLÍN"/>
    <n v="2022"/>
    <s v="JUNIO"/>
    <s v="EPS SANITAS"/>
    <n v="900038926"/>
    <s v="PROMEDAN MEDELLIN"/>
    <s v="050010909920"/>
    <s v="Pediatria"/>
    <x v="5"/>
    <n v="244"/>
    <n v="962"/>
    <n v="313"/>
    <n v="0"/>
    <n v="16"/>
    <n v="3.942622950819672"/>
    <n v="1.2827868852459017"/>
    <s v="171509"/>
    <m/>
  </r>
  <r>
    <x v="1"/>
    <s v="MEDELLÍN"/>
    <n v="2022"/>
    <s v="JUNIO"/>
    <s v="EPS SANITAS"/>
    <n v="900363673"/>
    <s v="SINERGIA SALUD ATENCION BASICA BELEN"/>
    <s v="050011232107"/>
    <s v="Ginecologia"/>
    <x v="6"/>
    <n v="33"/>
    <n v="229"/>
    <n v="62"/>
    <n v="0"/>
    <n v="11"/>
    <n v="6.9393939393939394"/>
    <n v="1.8787878787878789"/>
    <s v="223303"/>
    <m/>
  </r>
  <r>
    <x v="1"/>
    <s v="MEDELLÍN"/>
    <n v="2022"/>
    <s v="JUNIO"/>
    <s v="EPS SANITAS"/>
    <n v="900219866"/>
    <s v="SINERGIA SALUD ATENCION BASICA BELEN"/>
    <s v="050011232107"/>
    <s v="Medicina Familiar"/>
    <x v="0"/>
    <n v="64"/>
    <n v="650"/>
    <n v="608"/>
    <n v="0"/>
    <n v="21"/>
    <n v="10.15625"/>
    <n v="9.5"/>
    <s v="223303"/>
    <m/>
  </r>
  <r>
    <x v="1"/>
    <s v="MEDELLÍN"/>
    <n v="2022"/>
    <s v="JUNIO"/>
    <s v="EPS SANITAS"/>
    <n v="900363673"/>
    <s v="SINERGIA SALUD ATENCION BASICA BELEN"/>
    <s v="050011232107"/>
    <s v="Medicina General"/>
    <x v="1"/>
    <n v="1632"/>
    <n v="6906"/>
    <n v="3208"/>
    <n v="0"/>
    <n v="17"/>
    <n v="4.2316176470588234"/>
    <n v="1.9656862745098038"/>
    <s v="223303"/>
    <m/>
  </r>
  <r>
    <x v="1"/>
    <s v="MEDELLÍN"/>
    <n v="2022"/>
    <s v="JUNIO"/>
    <s v="EPS SANITAS"/>
    <n v="900363673"/>
    <s v="SINERGIA SALUD ATENCION BASICA BELEN"/>
    <s v="050011232107"/>
    <s v="Medicina Interna"/>
    <x v="2"/>
    <n v="85"/>
    <n v="625"/>
    <n v="328"/>
    <n v="0"/>
    <n v="17"/>
    <n v="7.3529411764705879"/>
    <n v="3.8588235294117648"/>
    <s v="223303"/>
    <m/>
  </r>
  <r>
    <x v="1"/>
    <s v="MEDELLÍN"/>
    <n v="2022"/>
    <s v="JUNIO"/>
    <s v="EPS SANITAS"/>
    <n v="900363673"/>
    <s v="SINERGIA SALUD ATENCION BASICA BELEN"/>
    <s v="050011232107"/>
    <s v="Obstetricia"/>
    <x v="3"/>
    <n v="31"/>
    <n v="251"/>
    <n v="62"/>
    <n v="0"/>
    <n v="14"/>
    <n v="8.0967741935483879"/>
    <n v="2"/>
    <s v="223303"/>
    <m/>
  </r>
  <r>
    <x v="1"/>
    <s v="MEDELLÍN"/>
    <n v="2022"/>
    <s v="JUNIO"/>
    <s v="EPS SANITAS"/>
    <n v="900363673"/>
    <s v="SINERGIA SALUD ATENCION BASICA BELEN"/>
    <s v="050011232107"/>
    <s v="Pediatria"/>
    <x v="5"/>
    <n v="171"/>
    <n v="2079"/>
    <n v="823"/>
    <n v="0"/>
    <n v="27"/>
    <n v="12.157894736842104"/>
    <n v="4.8128654970760234"/>
    <s v="223303"/>
    <m/>
  </r>
  <r>
    <x v="1"/>
    <s v="MEDELLÍN"/>
    <n v="2022"/>
    <s v="JUNIO"/>
    <s v="EPS SANITAS"/>
    <n v="900363673"/>
    <s v="SINERGIA SALUD ATENCION BASICA BELEN"/>
    <s v="050011232107"/>
    <s v="ODONTOLOGIA GENERAL"/>
    <x v="4"/>
    <n v="147"/>
    <n v="206"/>
    <n v="10"/>
    <n v="0"/>
    <n v="6"/>
    <n v="1.4013605442176871"/>
    <n v="6.8027210884353748E-2"/>
    <s v="223303"/>
    <m/>
  </r>
  <r>
    <x v="1"/>
    <s v="RIONEGRO"/>
    <n v="2022"/>
    <s v="JUNIO"/>
    <s v="EPS SANITAS"/>
    <n v="811042064"/>
    <s v="CENTRO CARDIOVASCULAR SOMER INCARE S A"/>
    <s v="056150772001"/>
    <s v="CARDIOLOGIA"/>
    <x v="27"/>
    <n v="635"/>
    <n v="16226"/>
    <n v="14204"/>
    <s v="11.55"/>
    <s v="13.67"/>
    <n v="25.552755905511813"/>
    <n v="22.368503937007873"/>
    <s v="11016"/>
    <m/>
  </r>
  <r>
    <x v="1"/>
    <s v="RIONEGRO"/>
    <n v="2022"/>
    <s v="JUNIO"/>
    <s v="EPS SANITAS"/>
    <n v="811042064"/>
    <s v="CENTRO CARDIOVASCULAR SOMER INCARE S A"/>
    <s v="056150772001"/>
    <s v="CARDIOLOGIA PEDIATRICA"/>
    <x v="45"/>
    <n v="73"/>
    <n v="46"/>
    <n v="48"/>
    <n v="3373"/>
    <n v="3532"/>
    <n v="0.63013698630136983"/>
    <n v="0.65753424657534243"/>
    <s v="11016"/>
    <m/>
  </r>
  <r>
    <x v="1"/>
    <s v="RIONEGRO"/>
    <n v="2022"/>
    <s v="JUNIO"/>
    <s v="EPS SANITAS"/>
    <n v="811042064"/>
    <s v="CENTRO CARDIOVASCULAR SOMER INCARE S A"/>
    <s v="056150772001"/>
    <s v="CIRUGIA CARDIOVASCULAR"/>
    <x v="15"/>
    <n v="39"/>
    <n v="219"/>
    <n v="198"/>
    <s v="5.08"/>
    <s v="5.62"/>
    <n v="5.615384615384615"/>
    <n v="5.0769230769230766"/>
    <s v="11016"/>
    <m/>
  </r>
  <r>
    <x v="1"/>
    <s v="RIONEGRO"/>
    <n v="2022"/>
    <s v="JUNIO"/>
    <s v="EPS SANITAS"/>
    <n v="811042064"/>
    <s v="CENTRO CARDIOVASCULAR SOMER INCARE S A"/>
    <s v="056150772001"/>
    <s v="CIRUGIA VASCULAR"/>
    <x v="46"/>
    <n v="658"/>
    <n v="6639"/>
    <n v="0"/>
    <s v="10.09"/>
    <s v="10.83"/>
    <n v="10.089665653495441"/>
    <n v="0"/>
    <s v="11016"/>
    <m/>
  </r>
  <r>
    <x v="1"/>
    <s v="RIONEGRO"/>
    <n v="2022"/>
    <s v="JUNIO"/>
    <s v="EPS SANITAS"/>
    <n v="900219866"/>
    <s v="MEDICARTE SEDE RIONEGRO"/>
    <s v="056151039303"/>
    <s v="MEDICINA GENERAL"/>
    <x v="1"/>
    <n v="25"/>
    <n v="3"/>
    <n v="1"/>
    <n v="0"/>
    <n v="3"/>
    <n v="0.12"/>
    <n v="0.04"/>
    <s v="164413"/>
    <m/>
  </r>
  <r>
    <x v="1"/>
    <s v="RIONEGRO"/>
    <n v="2022"/>
    <s v="JUNIO"/>
    <s v="EPS SANITAS"/>
    <n v="900699359"/>
    <s v="NEUROMEDICA RIONEGRO"/>
    <s v="056151429405"/>
    <s v="CIRUGIA GENERAL"/>
    <x v="25"/>
    <n v="82"/>
    <n v="28"/>
    <n v="0"/>
    <n v="3"/>
    <n v="79"/>
    <n v="0.34146341463414637"/>
    <n v="0"/>
    <s v="191012"/>
    <m/>
  </r>
  <r>
    <x v="1"/>
    <s v="RIONEGRO"/>
    <n v="2022"/>
    <s v="JUNIO"/>
    <s v="EPS SANITAS"/>
    <n v="900699359"/>
    <s v="NEUROMEDICA RIONEGRO"/>
    <s v="056151429405"/>
    <s v="ORTOPEDIA Y TRAUMATOLOGIA"/>
    <x v="24"/>
    <n v="188"/>
    <n v="25"/>
    <n v="0"/>
    <n v="0"/>
    <n v="82"/>
    <n v="0.13297872340425532"/>
    <n v="0"/>
    <s v="191012"/>
    <m/>
  </r>
  <r>
    <x v="1"/>
    <s v="RIONEGRO"/>
    <n v="2022"/>
    <s v="JUNIO"/>
    <s v="EPS SANITAS"/>
    <n v="890939936"/>
    <s v="SOCIEDAD MÉDICA RIONEGRO S.A. SOMER S.A."/>
    <s v="056150212901"/>
    <s v="ALERGOLOGIA"/>
    <x v="26"/>
    <n v="44"/>
    <n v="804"/>
    <n v="760"/>
    <n v="35"/>
    <n v="0"/>
    <n v="18.272727272727273"/>
    <n v="17.272727272727273"/>
    <s v="12983"/>
    <m/>
  </r>
  <r>
    <x v="1"/>
    <s v="RIONEGRO"/>
    <n v="2022"/>
    <s v="JUNIO"/>
    <s v="EPS SANITAS"/>
    <n v="890939936"/>
    <s v="SOCIEDAD MÉDICA RIONEGRO S.A. SOMER S.A."/>
    <s v="056150212901"/>
    <s v="ANESTESIOLOGIA"/>
    <x v="13"/>
    <n v="58"/>
    <n v="151"/>
    <n v="92"/>
    <n v="7"/>
    <n v="0"/>
    <n v="2.603448275862069"/>
    <n v="1.5862068965517242"/>
    <s v="12983"/>
    <m/>
  </r>
  <r>
    <x v="1"/>
    <s v="RIONEGRO"/>
    <n v="2022"/>
    <s v="JUNIO"/>
    <s v="EPS SANITAS"/>
    <n v="890939936"/>
    <s v="SOCIEDAD MÉDICA RIONEGRO S.A. SOMER S.A."/>
    <s v="056150212901"/>
    <s v="CIRUGIA DE CABEZA Y CUELLO"/>
    <x v="47"/>
    <n v="2"/>
    <n v="18"/>
    <n v="16"/>
    <n v="13"/>
    <n v="5"/>
    <n v="9"/>
    <n v="8"/>
    <s v="12983"/>
    <m/>
  </r>
  <r>
    <x v="1"/>
    <s v="RIONEGRO"/>
    <n v="2022"/>
    <s v="JUNIO"/>
    <s v="EPS SANITAS"/>
    <n v="890939936"/>
    <s v="SOCIEDAD MÉDICA RIONEGRO S.A. SOMER S.A."/>
    <s v="056150212901"/>
    <s v="CIRUGIA GENERAL"/>
    <x v="25"/>
    <n v="32"/>
    <n v="271"/>
    <n v="223"/>
    <n v="23"/>
    <n v="1"/>
    <n v="8.46875"/>
    <n v="6.96875"/>
    <s v="12983"/>
    <m/>
  </r>
  <r>
    <x v="1"/>
    <s v="RIONEGRO"/>
    <n v="2022"/>
    <s v="JUNIO"/>
    <s v="EPS SANITAS"/>
    <n v="890939936"/>
    <s v="SOCIEDAD MÉDICA RIONEGRO S.A. SOMER S.A."/>
    <s v="056150212901"/>
    <s v="CIRUGIA MAXILOFACIAL"/>
    <x v="19"/>
    <n v="33"/>
    <n v="984"/>
    <n v="951"/>
    <n v="46"/>
    <n v="1"/>
    <n v="29.818181818181817"/>
    <n v="28.818181818181817"/>
    <s v="12983"/>
    <m/>
  </r>
  <r>
    <x v="1"/>
    <s v="RIONEGRO"/>
    <n v="2022"/>
    <s v="JUNIO"/>
    <s v="EPS SANITAS"/>
    <n v="890939936"/>
    <s v="SOCIEDAD MÉDICA RIONEGRO S.A. SOMER S.A."/>
    <s v="056150212901"/>
    <s v="CIRUGIA ONCOLOGICA"/>
    <x v="48"/>
    <n v="3"/>
    <n v="54"/>
    <n v="51"/>
    <n v="25"/>
    <n v="8"/>
    <n v="18"/>
    <n v="17"/>
    <s v="12983"/>
    <m/>
  </r>
  <r>
    <x v="1"/>
    <s v="RIONEGRO"/>
    <n v="2022"/>
    <s v="JUNIO"/>
    <s v="EPS SANITAS"/>
    <n v="890939936"/>
    <s v="SOCIEDAD MÉDICA RIONEGRO S.A. SOMER S.A."/>
    <s v="056150212901"/>
    <s v="CIRUGIA PEDIATRICA"/>
    <x v="49"/>
    <n v="6"/>
    <n v="69"/>
    <n v="58"/>
    <n v="17"/>
    <n v="9"/>
    <n v="11.5"/>
    <n v="9.6666666666666661"/>
    <s v="12983"/>
    <m/>
  </r>
  <r>
    <x v="1"/>
    <s v="RIONEGRO"/>
    <n v="2022"/>
    <s v="JUNIO"/>
    <s v="EPS SANITAS"/>
    <n v="890939936"/>
    <s v="SOCIEDAD MÉDICA RIONEGRO S.A. SOMER S.A."/>
    <s v="056150212901"/>
    <s v="CIRUGIA PLASTICA Y RECONSTRUCTIVA"/>
    <x v="23"/>
    <n v="17"/>
    <n v="226"/>
    <n v="114"/>
    <n v="27"/>
    <n v="0"/>
    <n v="13.294117647058824"/>
    <n v="6.7058823529411766"/>
    <s v="12983"/>
    <m/>
  </r>
  <r>
    <x v="1"/>
    <s v="RIONEGRO"/>
    <n v="2022"/>
    <s v="JUNIO"/>
    <s v="EPS SANITAS"/>
    <n v="890939936"/>
    <s v="SOCIEDAD MÉDICA RIONEGRO S.A. SOMER S.A."/>
    <s v="056150212901"/>
    <s v="DERMATOLOGIA"/>
    <x v="7"/>
    <n v="100"/>
    <n v="1277"/>
    <n v="1177"/>
    <n v="34"/>
    <n v="0"/>
    <n v="12.77"/>
    <n v="11.77"/>
    <s v="12983"/>
    <m/>
  </r>
  <r>
    <x v="1"/>
    <s v="RIONEGRO"/>
    <n v="2022"/>
    <s v="JUNIO"/>
    <s v="EPS SANITAS"/>
    <n v="890939936"/>
    <s v="SOCIEDAD MÉDICA RIONEGRO S.A. SOMER S.A."/>
    <s v="056150212901"/>
    <s v="DOLOR"/>
    <x v="14"/>
    <n v="16"/>
    <n v="220"/>
    <n v="204"/>
    <n v="25"/>
    <n v="1"/>
    <n v="13.75"/>
    <n v="12.75"/>
    <s v="12983"/>
    <m/>
  </r>
  <r>
    <x v="1"/>
    <s v="RIONEGRO"/>
    <n v="2022"/>
    <s v="JUNIO"/>
    <s v="EPS SANITAS"/>
    <n v="890939936"/>
    <s v="SOCIEDAD MÉDICA RIONEGRO S.A. SOMER S.A."/>
    <s v="056150212901"/>
    <s v="ENDOCRINOLOGIA"/>
    <x v="8"/>
    <n v="53"/>
    <n v="969"/>
    <n v="920"/>
    <n v="36"/>
    <n v="1"/>
    <n v="18.283018867924529"/>
    <n v="17.358490566037737"/>
    <s v="12983"/>
    <m/>
  </r>
  <r>
    <x v="1"/>
    <s v="RIONEGRO"/>
    <n v="2022"/>
    <s v="JUNIO"/>
    <s v="EPS SANITAS"/>
    <n v="890939936"/>
    <s v="SOCIEDAD MÉDICA RIONEGRO S.A. SOMER S.A."/>
    <s v="056150212901"/>
    <s v="ENDOCRINOLOGIA PEDIATRICA"/>
    <x v="30"/>
    <n v="23"/>
    <n v="136"/>
    <n v="113"/>
    <n v="15"/>
    <n v="1"/>
    <n v="5.9130434782608692"/>
    <n v="4.9130434782608692"/>
    <s v="12983"/>
    <m/>
  </r>
  <r>
    <x v="1"/>
    <s v="RIONEGRO"/>
    <n v="2022"/>
    <s v="JUNIO"/>
    <s v="EPS SANITAS"/>
    <n v="890939936"/>
    <s v="SOCIEDAD MÉDICA RIONEGRO S.A. SOMER S.A."/>
    <s v="056150212901"/>
    <s v="GASTROENTEROLOGIA"/>
    <x v="31"/>
    <n v="20"/>
    <n v="226"/>
    <n v="207"/>
    <n v="32"/>
    <n v="1"/>
    <n v="11.3"/>
    <n v="10.35"/>
    <s v="12983"/>
    <m/>
  </r>
  <r>
    <x v="1"/>
    <s v="RIONEGRO"/>
    <n v="2022"/>
    <s v="JUNIO"/>
    <s v="EPS SANITAS"/>
    <n v="890939936"/>
    <s v="SOCIEDAD MÉDICA RIONEGRO S.A. SOMER S.A."/>
    <s v="056150212901"/>
    <s v="GENETICA MEDICA"/>
    <x v="33"/>
    <n v="1"/>
    <n v="5"/>
    <n v="4"/>
    <n v="5"/>
    <n v="5"/>
    <n v="5"/>
    <n v="4"/>
    <s v="12983"/>
    <m/>
  </r>
  <r>
    <x v="1"/>
    <s v="RIONEGRO"/>
    <n v="2022"/>
    <s v="JUNIO"/>
    <s v="EPS SANITAS"/>
    <n v="890939936"/>
    <s v="UNIDAD AMBULATORIA CLINICA SOMER S.A."/>
    <s v="056150212904"/>
    <s v="GINECOLOGIA Y OBSTETRICIA"/>
    <x v="20"/>
    <n v="315"/>
    <n v="2641"/>
    <n v="2139"/>
    <n v="35"/>
    <n v="0"/>
    <n v="8.3841269841269845"/>
    <n v="6.7904761904761903"/>
    <s v="12983"/>
    <m/>
  </r>
  <r>
    <x v="1"/>
    <s v="RIONEGRO"/>
    <n v="2022"/>
    <s v="JUNIO"/>
    <s v="EPS SANITAS"/>
    <n v="890939936"/>
    <s v="SOCIEDAD MÉDICA RIONEGRO S.A. SOMER S.A."/>
    <s v="056150212901"/>
    <s v="HEMATOLOGIA"/>
    <x v="50"/>
    <n v="9"/>
    <n v="111"/>
    <n v="102"/>
    <n v="27"/>
    <n v="1"/>
    <n v="12.333333333333334"/>
    <n v="11.333333333333334"/>
    <s v="12983"/>
    <m/>
  </r>
  <r>
    <x v="1"/>
    <s v="RIONEGRO"/>
    <n v="2022"/>
    <s v="JUNIO"/>
    <s v="EPS SANITAS"/>
    <n v="900219866"/>
    <s v="SOCIEDAD MÉDICA RIONEGRO S.A. SOMER S.A."/>
    <s v="056150212901"/>
    <s v="HEPATOLOGIA"/>
    <x v="51"/>
    <n v="2"/>
    <n v="26"/>
    <n v="24"/>
    <n v="13"/>
    <n v="13"/>
    <n v="13"/>
    <n v="12"/>
    <s v="12983"/>
    <m/>
  </r>
  <r>
    <x v="1"/>
    <s v="RIONEGRO"/>
    <n v="2022"/>
    <s v="JUNIO"/>
    <s v="EPS SANITAS"/>
    <n v="900219866"/>
    <s v="SOCIEDAD MÉDICA RIONEGRO S.A. SOMER S.A."/>
    <s v="056150212901"/>
    <s v="MASTOLOGIA"/>
    <x v="52"/>
    <n v="10"/>
    <n v="98"/>
    <n v="88"/>
    <n v="25"/>
    <n v="1"/>
    <n v="9.8000000000000007"/>
    <n v="8.8000000000000007"/>
    <s v="12983"/>
    <m/>
  </r>
  <r>
    <x v="1"/>
    <s v="RIONEGRO"/>
    <n v="2022"/>
    <s v="JUNIO"/>
    <s v="EPS SANITAS"/>
    <n v="900219866"/>
    <s v="SOCIEDAD MÉDICA RIONEGRO S.A. SOMER S.A."/>
    <s v="056150212901"/>
    <s v="MEDICINA FISICA Y REHABILITACION"/>
    <x v="21"/>
    <n v="62"/>
    <n v="1477"/>
    <n v="1456"/>
    <n v="44"/>
    <n v="0"/>
    <n v="23.822580645161292"/>
    <n v="23.483870967741936"/>
    <s v="12983"/>
    <m/>
  </r>
  <r>
    <x v="1"/>
    <s v="RIONEGRO"/>
    <n v="2022"/>
    <s v="JUNIO"/>
    <s v="EPS SANITAS"/>
    <n v="900219866"/>
    <s v="UNIDAD AMBULATORIA CLINICA SOMER S.A."/>
    <s v="056150212904"/>
    <s v="MEDICINA GENERAL"/>
    <x v="1"/>
    <n v="2830"/>
    <n v="6426"/>
    <n v="3676"/>
    <n v="8"/>
    <n v="0"/>
    <n v="2.2706713780918726"/>
    <n v="1.2989399293286219"/>
    <s v="12983"/>
    <m/>
  </r>
  <r>
    <x v="1"/>
    <s v="RIONEGRO"/>
    <n v="2022"/>
    <s v="JUNIO"/>
    <s v="EPS SANITAS"/>
    <n v="890939936"/>
    <s v="UNIDAD AMBULATORIA CLINICA SOMER S.A."/>
    <s v="056150212904"/>
    <s v="MEDICINA INTERNA"/>
    <x v="2"/>
    <n v="320"/>
    <n v="6628"/>
    <n v="6848"/>
    <n v="27"/>
    <n v="0"/>
    <n v="20.712499999999999"/>
    <n v="21.4"/>
    <s v="12983"/>
    <m/>
  </r>
  <r>
    <x v="1"/>
    <s v="RIONEGRO"/>
    <n v="2022"/>
    <s v="JUNIO"/>
    <s v="EPS SANITAS"/>
    <n v="890939936"/>
    <s v="SOCIEDAD MÉDICA RIONEGRO S.A. SOMER S.A."/>
    <s v="056150212901"/>
    <s v="NEFROLOGIA"/>
    <x v="53"/>
    <n v="1"/>
    <n v="7"/>
    <n v="1"/>
    <n v="7"/>
    <n v="7"/>
    <n v="7"/>
    <n v="1"/>
    <s v="12983"/>
    <m/>
  </r>
  <r>
    <x v="1"/>
    <s v="RIONEGRO"/>
    <n v="2022"/>
    <s v="JUNIO"/>
    <s v="EPS SANITAS"/>
    <n v="890939936"/>
    <s v="SOCIEDAD MÉDICA RIONEGRO S.A. SOMER S.A."/>
    <s v="056150212901"/>
    <s v="NEUMOLOGIA"/>
    <x v="37"/>
    <n v="47"/>
    <n v="287"/>
    <n v="80"/>
    <n v="20"/>
    <n v="0"/>
    <n v="6.1063829787234045"/>
    <n v="1.7021276595744681"/>
    <s v="12983"/>
    <m/>
  </r>
  <r>
    <x v="1"/>
    <s v="RIONEGRO"/>
    <n v="2022"/>
    <s v="JUNIO"/>
    <s v="EPS SANITAS"/>
    <n v="890939936"/>
    <s v="SOCIEDAD MÉDICA RIONEGRO S.A. SOMER S.A."/>
    <s v="056150212901"/>
    <s v="NEUMOLOGIA PEDIATRICA"/>
    <x v="38"/>
    <n v="5"/>
    <n v="94"/>
    <n v="89"/>
    <n v="34"/>
    <n v="4"/>
    <n v="18.8"/>
    <n v="17.8"/>
    <s v="12983"/>
    <m/>
  </r>
  <r>
    <x v="1"/>
    <s v="RIONEGRO"/>
    <n v="2022"/>
    <s v="JUNIO"/>
    <s v="EPS SANITAS"/>
    <n v="890939936"/>
    <s v="SOCIEDAD MÉDICA RIONEGRO S.A. SOMER S.A."/>
    <s v="056150212901"/>
    <s v="NEUROCIRUGIA"/>
    <x v="54"/>
    <n v="16"/>
    <n v="180"/>
    <n v="164"/>
    <n v="33"/>
    <n v="1"/>
    <n v="11.25"/>
    <n v="10.25"/>
    <s v="12983"/>
    <m/>
  </r>
  <r>
    <x v="1"/>
    <s v="RIONEGRO"/>
    <n v="2022"/>
    <s v="JUNIO"/>
    <s v="EPS SANITAS"/>
    <n v="890939936"/>
    <s v="SOCIEDAD MÉDICA RIONEGRO S.A. SOMER S.A."/>
    <s v="056150212901"/>
    <s v="NEUROLOGIA"/>
    <x v="9"/>
    <n v="72"/>
    <n v="912"/>
    <n v="853"/>
    <n v="27"/>
    <n v="0"/>
    <n v="12.666666666666666"/>
    <n v="11.847222222222221"/>
    <s v="12983"/>
    <m/>
  </r>
  <r>
    <x v="1"/>
    <s v="RIONEGRO"/>
    <n v="2022"/>
    <s v="JUNIO"/>
    <s v="EPS SANITAS"/>
    <n v="890939936"/>
    <s v="SOCIEDAD MÉDICA RIONEGRO S.A. SOMER S.A."/>
    <s v="056150212901"/>
    <s v="NEUROLOGIA PEDIATRICA"/>
    <x v="39"/>
    <n v="24"/>
    <n v="308"/>
    <n v="71"/>
    <n v="30"/>
    <n v="5"/>
    <n v="12.833333333333334"/>
    <n v="2.9583333333333335"/>
    <s v="12983"/>
    <m/>
  </r>
  <r>
    <x v="1"/>
    <s v="RIONEGRO"/>
    <n v="2022"/>
    <s v="JUNIO"/>
    <s v="EPS SANITAS"/>
    <n v="890939936"/>
    <s v="SOCIEDAD MÉDICA RIONEGRO S.A. SOMER S.A."/>
    <s v="056150212901"/>
    <s v="OCULOPLASTIA"/>
    <x v="55"/>
    <n v="2"/>
    <n v="22"/>
    <n v="20"/>
    <n v="21"/>
    <n v="1"/>
    <n v="11"/>
    <n v="10"/>
    <s v="12983"/>
    <m/>
  </r>
  <r>
    <x v="1"/>
    <s v="RIONEGRO"/>
    <n v="2022"/>
    <s v="JUNIO"/>
    <s v="EPS SANITAS"/>
    <n v="890939936"/>
    <s v="UNIDAD AMBULATORIA CLINICA SOMER S.A."/>
    <s v="056150212904"/>
    <s v="ODONTOLOGIA GENERAL"/>
    <x v="4"/>
    <n v="663"/>
    <n v="1653"/>
    <n v="988"/>
    <n v="9"/>
    <n v="0"/>
    <n v="2.4932126696832579"/>
    <n v="1.4901960784313726"/>
    <s v="12983"/>
    <m/>
  </r>
  <r>
    <x v="1"/>
    <s v="RIONEGRO"/>
    <n v="2022"/>
    <s v="JUNIO"/>
    <s v="EPS SANITAS"/>
    <n v="890939936"/>
    <s v="SOCIEDAD MÉDICA RIONEGRO S.A. SOMER S.A."/>
    <s v="056150212901"/>
    <s v="ODONTOLOGIA PEDIATRICA"/>
    <x v="56"/>
    <n v="24"/>
    <n v="588"/>
    <n v="564"/>
    <n v="56"/>
    <n v="0"/>
    <n v="24.5"/>
    <n v="23.5"/>
    <s v="12983"/>
    <m/>
  </r>
  <r>
    <x v="1"/>
    <s v="RIONEGRO"/>
    <n v="2022"/>
    <s v="JUNIO"/>
    <s v="EPS SANITAS"/>
    <n v="890939936"/>
    <s v="SOCIEDAD MÉDICA RIONEGRO S.A. SOMER S.A."/>
    <s v="056150212901"/>
    <s v="OFTALMOLOGIA"/>
    <x v="40"/>
    <n v="147"/>
    <n v="3313"/>
    <n v="3144"/>
    <n v="33"/>
    <n v="0"/>
    <n v="22.537414965986393"/>
    <n v="21.387755102040817"/>
    <s v="12983"/>
    <m/>
  </r>
  <r>
    <x v="1"/>
    <s v="RIONEGRO"/>
    <n v="2022"/>
    <s v="JUNIO"/>
    <s v="EPS SANITAS"/>
    <n v="890939936"/>
    <s v="SOCIEDAD MÉDICA RIONEGRO S.A. SOMER S.A."/>
    <s v="056150212901"/>
    <s v="ONCOLOGIA"/>
    <x v="42"/>
    <n v="37"/>
    <n v="487"/>
    <n v="450"/>
    <n v="27"/>
    <n v="3"/>
    <n v="13.162162162162161"/>
    <n v="12.162162162162161"/>
    <s v="12983"/>
    <m/>
  </r>
  <r>
    <x v="1"/>
    <s v="RIONEGRO"/>
    <n v="2022"/>
    <s v="JUNIO"/>
    <s v="EPS SANITAS"/>
    <n v="890939936"/>
    <s v="SOCIEDAD MÉDICA RIONEGRO S.A. SOMER S.A."/>
    <s v="056150212901"/>
    <s v="ONCOLOGIA GINECOLOGICA"/>
    <x v="57"/>
    <n v="11"/>
    <n v="166"/>
    <n v="155"/>
    <n v="40"/>
    <n v="1"/>
    <n v="15.090909090909092"/>
    <n v="14.090909090909092"/>
    <s v="12983"/>
    <m/>
  </r>
  <r>
    <x v="1"/>
    <s v="RIONEGRO"/>
    <n v="2022"/>
    <s v="JUNIO"/>
    <s v="EPS SANITAS"/>
    <n v="890939936"/>
    <s v="SOCIEDAD MÉDICA RIONEGRO S.A. SOMER S.A."/>
    <s v="056150212901"/>
    <s v="OTORRINOLARINGOLOGIA"/>
    <x v="10"/>
    <n v="34"/>
    <n v="590"/>
    <n v="579"/>
    <n v="27"/>
    <n v="1"/>
    <n v="17.352941176470587"/>
    <n v="17.029411764705884"/>
    <s v="12983"/>
    <m/>
  </r>
  <r>
    <x v="1"/>
    <s v="RIONEGRO"/>
    <n v="2022"/>
    <s v="JUNIO"/>
    <s v="EPS SANITAS"/>
    <n v="890939936"/>
    <s v="UNIDAD AMBULATORIA CLINICA SOMER S.A."/>
    <s v="056150212904"/>
    <s v="PEDIATRIA"/>
    <x v="5"/>
    <n v="177"/>
    <n v="1781"/>
    <n v="1680"/>
    <n v="16"/>
    <n v="0"/>
    <n v="10.062146892655367"/>
    <n v="9.4915254237288131"/>
    <s v="12983"/>
    <m/>
  </r>
  <r>
    <x v="1"/>
    <s v="RIONEGRO"/>
    <n v="2022"/>
    <s v="JUNIO"/>
    <s v="EPS SANITAS"/>
    <n v="890939936"/>
    <s v="SOCIEDAD MÉDICA RIONEGRO S.A. SOMER S.A."/>
    <s v="056150212901"/>
    <s v="PSIQUIATRIA"/>
    <x v="11"/>
    <n v="177"/>
    <n v="2216"/>
    <n v="2047"/>
    <n v="35"/>
    <n v="0"/>
    <n v="12.519774011299434"/>
    <n v="11.564971751412429"/>
    <s v="12983"/>
    <m/>
  </r>
  <r>
    <x v="1"/>
    <s v="RIONEGRO"/>
    <n v="2022"/>
    <s v="JUNIO"/>
    <s v="EPS SANITAS"/>
    <n v="890939936"/>
    <s v="SOCIEDAD MÉDICA RIONEGRO S.A. SOMER S.A."/>
    <s v="056150212901"/>
    <s v="RETINA"/>
    <x v="58"/>
    <n v="8"/>
    <n v="148"/>
    <n v="140"/>
    <n v="24"/>
    <n v="1"/>
    <n v="18.5"/>
    <n v="17.5"/>
    <s v="12983"/>
    <m/>
  </r>
  <r>
    <x v="1"/>
    <s v="RIONEGRO"/>
    <n v="2022"/>
    <s v="JUNIO"/>
    <s v="EPS SANITAS"/>
    <n v="890939936"/>
    <s v="SOCIEDAD MÉDICA RIONEGRO S.A. SOMER S.A."/>
    <s v="056150212901"/>
    <s v="REUMATOLOGIA"/>
    <x v="12"/>
    <n v="69"/>
    <n v="1135"/>
    <n v="375"/>
    <n v="33"/>
    <n v="0"/>
    <n v="16.44927536231884"/>
    <n v="5.4347826086956523"/>
    <s v="12983"/>
    <m/>
  </r>
  <r>
    <x v="1"/>
    <s v="RIONEGRO"/>
    <n v="2022"/>
    <s v="JUNIO"/>
    <s v="EPS SANITAS"/>
    <n v="890939936"/>
    <s v="SOCIEDAD MÉDICA RIONEGRO S.A. SOMER S.A."/>
    <s v="056150212901"/>
    <s v="UROLOGIA"/>
    <x v="59"/>
    <n v="87"/>
    <n v="220"/>
    <n v="136"/>
    <n v="35"/>
    <n v="0"/>
    <n v="2.5287356321839081"/>
    <n v="1.5632183908045978"/>
    <s v="12983"/>
    <m/>
  </r>
  <r>
    <x v="1"/>
    <s v="RIONEGRO"/>
    <n v="2022"/>
    <s v="JUNIO"/>
    <s v="EPS SANITAS"/>
    <n v="890939936"/>
    <s v="UNIDAD AMBULATORIA CLINICA SOMER S.A."/>
    <s v="056150212904"/>
    <s v="ODONTOLOGIA GENERAL"/>
    <x v="4"/>
    <n v="605"/>
    <n v="1426"/>
    <n v="0"/>
    <n v="0"/>
    <n v="6"/>
    <n v="2.3570247933884296"/>
    <n v="0"/>
    <s v="172443"/>
    <m/>
  </r>
  <r>
    <x v="2"/>
    <s v="ARAUCA"/>
    <n v="2022"/>
    <s v="JUNIO"/>
    <s v="EPS SANITAS"/>
    <n v="900219866"/>
    <s v="CENTRO DE SALUD MATERNO INFANTIL"/>
    <s v="810010006101"/>
    <s v="MEDICINA GENERAL"/>
    <x v="1"/>
    <n v="1276"/>
    <n v="2323"/>
    <n v="354"/>
    <n v="6"/>
    <n v="0"/>
    <n v="1.8205329153605017"/>
    <n v="0.2774294670846395"/>
    <s v="12108"/>
    <m/>
  </r>
  <r>
    <x v="2"/>
    <s v="ARAUCA"/>
    <n v="2022"/>
    <s v="JUNIO"/>
    <s v="EPS SANITAS"/>
    <n v="834001482"/>
    <s v="CENTRO DE SALUD MATERNO INFANTIL"/>
    <s v="810010006101"/>
    <s v="ODONTOLOGIA GENERAL"/>
    <x v="4"/>
    <n v="289"/>
    <n v="555"/>
    <n v="52"/>
    <n v="3.5"/>
    <n v="0"/>
    <n v="1.9204152249134947"/>
    <n v="0.17993079584775087"/>
    <s v="12108"/>
    <m/>
  </r>
  <r>
    <x v="2"/>
    <s v="ARAUCA"/>
    <n v="2022"/>
    <s v="JUNIO"/>
    <s v="EPS SANITAS"/>
    <n v="900039936"/>
    <s v="MAGALI CAMEJO ATAYA E.U"/>
    <s v="810010017401"/>
    <s v="ODONTOLOGIA GENERAL"/>
    <x v="4"/>
    <n v="128"/>
    <n v="162"/>
    <n v="1"/>
    <n v="0"/>
    <n v="3"/>
    <n v="1.265625"/>
    <n v="7.8125E-3"/>
    <s v="13548"/>
    <m/>
  </r>
  <r>
    <x v="2"/>
    <s v="ARAUCA"/>
    <n v="2022"/>
    <s v="JUNIO"/>
    <s v="EPS SANITAS"/>
    <n v="900057926"/>
    <s v="MEDYTEC ARAUCA"/>
    <s v="810010022701"/>
    <s v="Ginecologia"/>
    <x v="6"/>
    <n v="48"/>
    <n v="645"/>
    <n v="107"/>
    <n v="0"/>
    <n v="18"/>
    <n v="13.4375"/>
    <n v="2.2291666666666665"/>
    <s v="13598"/>
    <m/>
  </r>
  <r>
    <x v="2"/>
    <s v="ARAUCA"/>
    <n v="2022"/>
    <s v="JUNIO"/>
    <s v="EPS SANITAS"/>
    <n v="900057926"/>
    <s v="MEDYTEC ARAUCA"/>
    <s v="810010022701"/>
    <s v="Medicina General"/>
    <x v="1"/>
    <n v="1441"/>
    <n v="6421"/>
    <n v="1243"/>
    <n v="0"/>
    <n v="11"/>
    <n v="4.4559333795975018"/>
    <n v="0.86259541984732824"/>
    <s v="13598"/>
    <m/>
  </r>
  <r>
    <x v="2"/>
    <s v="ARAUCA"/>
    <n v="2022"/>
    <s v="JUNIO"/>
    <s v="EPS SANITAS"/>
    <n v="900057926"/>
    <s v="MEDYTEC ARAUCA"/>
    <s v="810010022701"/>
    <s v="Medicina Interna"/>
    <x v="2"/>
    <n v="65"/>
    <n v="564"/>
    <n v="105"/>
    <n v="0"/>
    <n v="13"/>
    <n v="8.6769230769230763"/>
    <n v="1.6153846153846154"/>
    <s v="13598"/>
    <m/>
  </r>
  <r>
    <x v="2"/>
    <s v="ARAUCA"/>
    <n v="2022"/>
    <s v="JUNIO"/>
    <s v="EPS SANITAS"/>
    <n v="900057926"/>
    <s v="MEDYTEC ARAUCA"/>
    <s v="810010022701"/>
    <s v="Obstetricia"/>
    <x v="3"/>
    <n v="19"/>
    <n v="182"/>
    <n v="171"/>
    <n v="0"/>
    <n v="15"/>
    <n v="9.5789473684210531"/>
    <n v="9"/>
    <s v="13598"/>
    <m/>
  </r>
  <r>
    <x v="2"/>
    <s v="ARAUCA"/>
    <n v="2022"/>
    <s v="JUNIO"/>
    <s v="EPS SANITAS"/>
    <n v="900057926"/>
    <s v="MEDYTEC ARAUCA"/>
    <s v="810010022701"/>
    <s v="Pediatria"/>
    <x v="5"/>
    <n v="92"/>
    <n v="455"/>
    <n v="165"/>
    <n v="0"/>
    <n v="17"/>
    <n v="4.9456521739130439"/>
    <n v="1.7934782608695652"/>
    <s v="13598"/>
    <m/>
  </r>
  <r>
    <x v="2"/>
    <s v="SARAVENA"/>
    <n v="2022"/>
    <s v="JUNIO"/>
    <s v="EPS SANITAS"/>
    <n v="844002258"/>
    <s v="CLINICA MEISEL"/>
    <s v="817360040703"/>
    <s v="CARDIOLOGIA"/>
    <x v="27"/>
    <n v="1"/>
    <n v="0"/>
    <n v="49"/>
    <n v="49"/>
    <n v="49"/>
    <n v="0"/>
    <n v="49"/>
    <s v="209403"/>
    <m/>
  </r>
  <r>
    <x v="3"/>
    <s v="SOLEDAD"/>
    <n v="2022"/>
    <s v="JUNIO"/>
    <s v="EPS SANITAS"/>
    <n v="800251440"/>
    <s v="EPS SANITAS CENTRO MÉDICO CALLE 30"/>
    <s v="087580095701"/>
    <s v="Dermatologia"/>
    <x v="7"/>
    <n v="76"/>
    <n v="2416"/>
    <n v="1001"/>
    <n v="0"/>
    <n v="48"/>
    <n v="31.789473684210527"/>
    <n v="13.171052631578947"/>
    <s v="10320"/>
    <m/>
  </r>
  <r>
    <x v="3"/>
    <s v="SOLEDAD"/>
    <n v="2022"/>
    <s v="JUNIO"/>
    <s v="EPS SANITAS"/>
    <n v="800251440"/>
    <s v="EPS SANITAS CENTRO MÉDICO CALLE 30"/>
    <s v="087580095701"/>
    <s v="Ginecologia"/>
    <x v="6"/>
    <n v="247"/>
    <n v="3953"/>
    <n v="2135"/>
    <n v="0"/>
    <n v="66"/>
    <n v="16.004048582995953"/>
    <n v="8.6437246963562746"/>
    <s v="10320"/>
    <m/>
  </r>
  <r>
    <x v="3"/>
    <s v="SOLEDAD"/>
    <n v="2022"/>
    <s v="JUNIO"/>
    <s v="EPS SANITAS"/>
    <n v="900219866"/>
    <s v="EPS SANITAS CENTRO MÉDICO CALLE 30"/>
    <s v="087580095701"/>
    <s v="Medicina Familiar"/>
    <x v="0"/>
    <n v="166"/>
    <n v="909"/>
    <n v="592"/>
    <n v="0"/>
    <n v="21"/>
    <n v="5.475903614457831"/>
    <n v="3.5662650602409638"/>
    <s v="10320"/>
    <m/>
  </r>
  <r>
    <x v="3"/>
    <s v="SOLEDAD"/>
    <n v="2022"/>
    <s v="JUNIO"/>
    <s v="EPS SANITAS"/>
    <n v="900219866"/>
    <s v="EPS SANITAS CENTRO MÉDICO CALLE 30"/>
    <s v="087580095701"/>
    <s v="Medicina Fisica Y Rehabilitacion"/>
    <x v="21"/>
    <n v="41"/>
    <n v="374"/>
    <n v="233"/>
    <n v="0"/>
    <n v="48"/>
    <n v="9.1219512195121943"/>
    <n v="5.6829268292682924"/>
    <s v="10320"/>
    <m/>
  </r>
  <r>
    <x v="3"/>
    <s v="SOLEDAD"/>
    <n v="2022"/>
    <s v="JUNIO"/>
    <s v="EPS SANITAS"/>
    <n v="800251440"/>
    <s v="EPS SANITAS CENTRO MÉDICO CALLE 30"/>
    <s v="087580095701"/>
    <s v="Medicina General"/>
    <x v="1"/>
    <n v="7288"/>
    <n v="35565"/>
    <n v="12861"/>
    <n v="0"/>
    <n v="30"/>
    <n v="4.879939626783754"/>
    <n v="1.7646816684961582"/>
    <s v="10320"/>
    <m/>
  </r>
  <r>
    <x v="3"/>
    <s v="SOLEDAD"/>
    <n v="2022"/>
    <s v="JUNIO"/>
    <s v="EPS SANITAS"/>
    <n v="800251440"/>
    <s v="EPS SANITAS CENTRO MÉDICO CALLE 30"/>
    <s v="087580095701"/>
    <s v="Medicina Interna"/>
    <x v="2"/>
    <n v="265"/>
    <n v="2014"/>
    <n v="1554"/>
    <n v="0"/>
    <n v="74"/>
    <n v="7.6"/>
    <n v="5.8641509433962264"/>
    <s v="10320"/>
    <m/>
  </r>
  <r>
    <x v="3"/>
    <s v="SOLEDAD"/>
    <n v="2022"/>
    <s v="JUNIO"/>
    <s v="EPS SANITAS"/>
    <n v="800251440"/>
    <s v="EPS SANITAS CENTRO MÉDICO CALLE 30"/>
    <s v="087580095701"/>
    <s v="Neurologia"/>
    <x v="9"/>
    <n v="88"/>
    <n v="4171"/>
    <n v="984"/>
    <n v="0"/>
    <n v="61"/>
    <n v="47.397727272727273"/>
    <n v="11.181818181818182"/>
    <s v="10320"/>
    <m/>
  </r>
  <r>
    <x v="3"/>
    <s v="SOLEDAD"/>
    <n v="2022"/>
    <s v="JUNIO"/>
    <s v="EPS SANITAS"/>
    <n v="800251440"/>
    <s v="EPS SANITAS CENTRO MÉDICO CALLE 30"/>
    <s v="087580095701"/>
    <s v="Obstetricia"/>
    <x v="3"/>
    <n v="220"/>
    <n v="3428"/>
    <n v="1218"/>
    <n v="0"/>
    <n v="24"/>
    <n v="15.581818181818182"/>
    <n v="5.5363636363636362"/>
    <s v="10320"/>
    <m/>
  </r>
  <r>
    <x v="3"/>
    <s v="SOLEDAD"/>
    <n v="2022"/>
    <s v="JUNIO"/>
    <s v="EPS SANITAS"/>
    <n v="800251440"/>
    <s v="EPS SANITAS CENTRO MÉDICO CALLE 30"/>
    <s v="087580095701"/>
    <s v="Ortopedia Y Traumatologia"/>
    <x v="24"/>
    <n v="165"/>
    <n v="3476"/>
    <n v="1459"/>
    <n v="0"/>
    <n v="51"/>
    <n v="21.066666666666666"/>
    <n v="8.8424242424242419"/>
    <s v="10320"/>
    <m/>
  </r>
  <r>
    <x v="3"/>
    <s v="SOLEDAD"/>
    <n v="2022"/>
    <s v="JUNIO"/>
    <s v="EPS SANITAS"/>
    <n v="800251440"/>
    <s v="EPS SANITAS CENTRO MÉDICO CALLE 30"/>
    <s v="087580095701"/>
    <s v="Pediatria"/>
    <x v="5"/>
    <n v="2078"/>
    <n v="26792"/>
    <n v="10996"/>
    <n v="0"/>
    <n v="48"/>
    <n v="12.893166506256016"/>
    <n v="5.2916265640038498"/>
    <s v="10320"/>
    <m/>
  </r>
  <r>
    <x v="3"/>
    <s v="SOLEDAD"/>
    <n v="2022"/>
    <s v="JUNIO"/>
    <s v="EPS SANITAS"/>
    <n v="900043759"/>
    <s v="GRUPO ODONTOLOGICO SOLUCION ORAL"/>
    <s v="087580101501"/>
    <s v="ODONTOLOGIA GENERAL"/>
    <x v="4"/>
    <n v="394"/>
    <n v="1018"/>
    <n v="42"/>
    <n v="0"/>
    <n v="15"/>
    <n v="2.5837563451776648"/>
    <n v="0.1065989847715736"/>
    <s v="15086"/>
    <m/>
  </r>
  <r>
    <x v="4"/>
    <s v="BARRANQUILLA"/>
    <n v="2022"/>
    <s v="JUNIO"/>
    <s v="EPS SANITAS"/>
    <n v="901449584"/>
    <s v="CLINICA ODONTOSANITAS BARRANQUILLA"/>
    <s v="080010137402"/>
    <s v="ODONTOLOGIA GENERAL"/>
    <x v="4"/>
    <n v="524"/>
    <n v="941"/>
    <n v="429"/>
    <n v="0"/>
    <n v="12"/>
    <n v="1.7958015267175573"/>
    <n v="0.81870229007633588"/>
    <s v="91103"/>
    <m/>
  </r>
  <r>
    <x v="4"/>
    <s v="BARRANQUILLA"/>
    <n v="2022"/>
    <s v="JUNIO"/>
    <s v="EPS SANITAS"/>
    <n v="800149384"/>
    <s v="EPS SANITAS CENTRO MEDICO ESPECIALISTAS ALTO PRADO"/>
    <s v="080010137401"/>
    <s v="Cardiologia"/>
    <x v="27"/>
    <n v="362"/>
    <n v="14912"/>
    <n v="8691"/>
    <n v="0"/>
    <n v="127"/>
    <n v="41.193370165745854"/>
    <n v="24.00828729281768"/>
    <s v="169003"/>
    <m/>
  </r>
  <r>
    <x v="4"/>
    <s v="BARRANQUILLA"/>
    <n v="2022"/>
    <s v="JUNIO"/>
    <s v="EPS SANITAS"/>
    <n v="800149384"/>
    <s v="EPS SANITAS CENTRO MEDICO ESPECIALISTAS ALTO PRADO"/>
    <s v="080010137401"/>
    <s v="Cirugia General"/>
    <x v="25"/>
    <n v="536"/>
    <n v="19664"/>
    <n v="10156"/>
    <n v="0"/>
    <n v="126"/>
    <n v="36.686567164179102"/>
    <n v="18.947761194029852"/>
    <s v="169003"/>
    <m/>
  </r>
  <r>
    <x v="4"/>
    <s v="BARRANQUILLA"/>
    <n v="2022"/>
    <s v="JUNIO"/>
    <s v="EPS SANITAS"/>
    <n v="800149384"/>
    <s v="EPS SANITAS CENTRO MEDICO ESPECIALISTAS ALTO PRADO"/>
    <s v="080010137401"/>
    <s v="Dermatologia"/>
    <x v="7"/>
    <n v="867"/>
    <n v="20389"/>
    <n v="11505"/>
    <n v="0"/>
    <n v="87"/>
    <n v="23.516724336793541"/>
    <n v="13.269896193771626"/>
    <s v="169003"/>
    <m/>
  </r>
  <r>
    <x v="4"/>
    <s v="BARRANQUILLA"/>
    <n v="2022"/>
    <s v="JUNIO"/>
    <s v="EPS SANITAS"/>
    <n v="800149384"/>
    <s v="EPS SANITAS CENTRO MEDICO ESPECIALISTAS ALTO PRADO"/>
    <s v="080010137401"/>
    <s v="Endocrinologia"/>
    <x v="8"/>
    <n v="308"/>
    <n v="9825"/>
    <n v="4405"/>
    <n v="0"/>
    <n v="122"/>
    <n v="31.899350649350648"/>
    <n v="14.301948051948052"/>
    <s v="169003"/>
    <m/>
  </r>
  <r>
    <x v="4"/>
    <s v="BARRANQUILLA"/>
    <n v="2022"/>
    <s v="JUNIO"/>
    <s v="EPS SANITAS"/>
    <n v="800149384"/>
    <s v="EPS SANITAS CENTRO MEDICO ESPECIALISTAS ALTO PRADO"/>
    <s v="080010137401"/>
    <s v="Gastroenterologia"/>
    <x v="31"/>
    <n v="378"/>
    <n v="6470"/>
    <n v="4026"/>
    <n v="0"/>
    <n v="73"/>
    <n v="17.116402116402117"/>
    <n v="10.65079365079365"/>
    <s v="169003"/>
    <m/>
  </r>
  <r>
    <x v="4"/>
    <s v="BARRANQUILLA"/>
    <n v="2022"/>
    <s v="JUNIO"/>
    <s v="EPS SANITAS"/>
    <n v="800149384"/>
    <s v="EPS SANITAS CENTRO MEDICO ESPECIALISTAS ALTO PRADO"/>
    <s v="080010137401"/>
    <s v="GASTROENTEROLOGIA PEDIATRICA"/>
    <x v="32"/>
    <n v="157"/>
    <n v="2176"/>
    <n v="1335"/>
    <n v="0"/>
    <n v="90"/>
    <n v="13.859872611464969"/>
    <n v="8.5031847133757967"/>
    <s v="169003"/>
    <m/>
  </r>
  <r>
    <x v="4"/>
    <s v="BARRANQUILLA"/>
    <n v="2022"/>
    <s v="JUNIO"/>
    <s v="EPS SANITAS"/>
    <n v="800149384"/>
    <s v="EPS SANITAS CENTRO MEDICO ESPECIALISTAS ALTO PRADO"/>
    <s v="080010137401"/>
    <s v="Ginecologia"/>
    <x v="6"/>
    <n v="318"/>
    <n v="3528"/>
    <n v="2102"/>
    <n v="0"/>
    <n v="98"/>
    <n v="11.09433962264151"/>
    <n v="6.6100628930817606"/>
    <s v="169003"/>
    <m/>
  </r>
  <r>
    <x v="4"/>
    <s v="BARRANQUILLA"/>
    <n v="2022"/>
    <s v="JUNIO"/>
    <s v="EPS SANITAS"/>
    <n v="900219866"/>
    <s v="EPS SANITAS CENTRO MEDICO ESPECIALISTAS ALTO PRADO"/>
    <s v="080010137401"/>
    <s v="Medicina Fisica Y Rehabilitacion"/>
    <x v="21"/>
    <n v="190"/>
    <n v="7427"/>
    <n v="3662"/>
    <n v="0"/>
    <n v="85"/>
    <n v="39.089473684210525"/>
    <n v="19.273684210526316"/>
    <s v="169003"/>
    <m/>
  </r>
  <r>
    <x v="4"/>
    <s v="BARRANQUILLA"/>
    <n v="2022"/>
    <s v="JUNIO"/>
    <s v="EPS SANITAS"/>
    <n v="800149384"/>
    <s v="EPS SANITAS CENTRO MEDICO ESPECIALISTAS ALTO PRADO"/>
    <s v="080010137401"/>
    <s v="Medicina General"/>
    <x v="1"/>
    <n v="2272"/>
    <n v="245"/>
    <n v="93"/>
    <n v="0"/>
    <n v="2"/>
    <n v="0.10783450704225352"/>
    <n v="4.0933098591549297E-2"/>
    <s v="169003"/>
    <m/>
  </r>
  <r>
    <x v="4"/>
    <s v="BARRANQUILLA"/>
    <n v="2022"/>
    <s v="JUNIO"/>
    <s v="EPS SANITAS"/>
    <n v="800149384"/>
    <s v="EPS SANITAS CENTRO MEDICO ESPECIALISTAS ALTO PRADO"/>
    <s v="080010137401"/>
    <s v="Medicina Interna"/>
    <x v="2"/>
    <n v="1033"/>
    <n v="6043"/>
    <n v="4640"/>
    <n v="0"/>
    <n v="95"/>
    <n v="5.849951597289448"/>
    <n v="4.4917715392061952"/>
    <s v="169003"/>
    <m/>
  </r>
  <r>
    <x v="4"/>
    <s v="BARRANQUILLA"/>
    <n v="2022"/>
    <s v="JUNIO"/>
    <s v="EPS SANITAS"/>
    <n v="800149384"/>
    <s v="EPS SANITAS CENTRO MEDICO ESPECIALISTAS ALTO PRADO"/>
    <s v="080010137401"/>
    <s v="Neurologia"/>
    <x v="9"/>
    <n v="521"/>
    <n v="40502"/>
    <n v="20952"/>
    <n v="0"/>
    <n v="121"/>
    <n v="77.738963531669867"/>
    <n v="40.214971209213054"/>
    <s v="169003"/>
    <m/>
  </r>
  <r>
    <x v="4"/>
    <s v="BARRANQUILLA"/>
    <n v="2022"/>
    <s v="JUNIO"/>
    <s v="EPS SANITAS"/>
    <n v="800149384"/>
    <s v="EPS SANITAS CENTRO MEDICO ESPECIALISTAS ALTO PRADO"/>
    <s v="080010137401"/>
    <s v="Neurologia Pediatrica"/>
    <x v="39"/>
    <n v="350"/>
    <n v="35660"/>
    <n v="20438"/>
    <n v="0"/>
    <n v="149"/>
    <n v="101.88571428571429"/>
    <n v="58.394285714285715"/>
    <s v="169003"/>
    <m/>
  </r>
  <r>
    <x v="4"/>
    <s v="BARRANQUILLA"/>
    <n v="2022"/>
    <s v="JUNIO"/>
    <s v="EPS SANITAS"/>
    <n v="800149384"/>
    <s v="EPS SANITAS CENTRO MEDICO ESPECIALISTAS ALTO PRADO"/>
    <s v="080010137401"/>
    <s v="Ortopedia Y Traumatologia"/>
    <x v="24"/>
    <n v="832"/>
    <n v="27838"/>
    <n v="15957"/>
    <n v="0"/>
    <n v="139"/>
    <n v="33.459134615384613"/>
    <n v="19.17908653846154"/>
    <s v="169003"/>
    <m/>
  </r>
  <r>
    <x v="4"/>
    <s v="BARRANQUILLA"/>
    <n v="2022"/>
    <s v="JUNIO"/>
    <s v="EPS SANITAS"/>
    <n v="800149384"/>
    <s v="EPS SANITAS CENTRO MEDICO ESPECIALISTAS ALTO PRADO"/>
    <s v="080010137401"/>
    <s v="Otorrinolaringologia"/>
    <x v="10"/>
    <n v="614"/>
    <n v="19708"/>
    <n v="10766"/>
    <n v="0"/>
    <n v="82"/>
    <n v="32.097719869706843"/>
    <n v="17.534201954397393"/>
    <s v="169003"/>
    <m/>
  </r>
  <r>
    <x v="4"/>
    <s v="BARRANQUILLA"/>
    <n v="2022"/>
    <s v="JUNIO"/>
    <s v="EPS SANITAS"/>
    <n v="800149384"/>
    <s v="EPS SANITAS CENTRO MEDICO ESPECIALISTAS ALTO PRADO"/>
    <s v="080010137401"/>
    <s v="Pediatria"/>
    <x v="5"/>
    <n v="82"/>
    <n v="144"/>
    <n v="64"/>
    <n v="0"/>
    <n v="3"/>
    <n v="1.7560975609756098"/>
    <n v="0.78048780487804881"/>
    <s v="169003"/>
    <m/>
  </r>
  <r>
    <x v="4"/>
    <s v="BARRANQUILLA"/>
    <n v="2022"/>
    <s v="JUNIO"/>
    <s v="EPS SANITAS"/>
    <n v="800149384"/>
    <s v="EPS SANITAS CENTRO MEDICO ESPECIALISTAS ALTO PRADO"/>
    <s v="080010137401"/>
    <s v="Psiquiatria"/>
    <x v="11"/>
    <n v="35"/>
    <n v="92"/>
    <n v="46"/>
    <n v="0"/>
    <n v="10"/>
    <n v="2.6285714285714286"/>
    <n v="1.3142857142857143"/>
    <s v="169003"/>
    <m/>
  </r>
  <r>
    <x v="4"/>
    <s v="BARRANQUILLA"/>
    <n v="2022"/>
    <s v="JUNIO"/>
    <s v="EPS SANITAS"/>
    <n v="800149384"/>
    <s v="EPS SANITAS CENTRO MEDICO ESPECIALISTAS ALTO PRADO"/>
    <s v="080010137401"/>
    <s v="Reumatologia"/>
    <x v="12"/>
    <n v="577"/>
    <n v="43406"/>
    <n v="25051"/>
    <n v="0"/>
    <n v="119"/>
    <n v="75.227036395147309"/>
    <n v="43.415944540727899"/>
    <s v="169003"/>
    <m/>
  </r>
  <r>
    <x v="4"/>
    <s v="BARRANQUILLA"/>
    <n v="2022"/>
    <s v="JUNIO"/>
    <s v="EPS SANITAS"/>
    <n v="800149384"/>
    <s v="EPS SANITAS CENTRO MEDICO ESPECIALISTAS ALTO PRADO"/>
    <s v="080010137401"/>
    <s v="Urologia"/>
    <x v="59"/>
    <n v="678"/>
    <n v="48811"/>
    <n v="25887"/>
    <n v="0"/>
    <n v="144"/>
    <n v="71.992625368731566"/>
    <n v="38.181415929203538"/>
    <s v="169003"/>
    <m/>
  </r>
  <r>
    <x v="4"/>
    <s v="BARRANQUILLA"/>
    <n v="2022"/>
    <s v="JUNIO"/>
    <s v="EPS SANITAS"/>
    <n v="800251440"/>
    <s v="EPS SANITAS CENTRO MEDICO MURILLO"/>
    <s v="080010374504"/>
    <s v="Ginecologia"/>
    <x v="6"/>
    <n v="289"/>
    <n v="4345"/>
    <n v="2355"/>
    <n v="0"/>
    <n v="76"/>
    <n v="15.034602076124568"/>
    <n v="8.1487889273356409"/>
    <s v="193203"/>
    <m/>
  </r>
  <r>
    <x v="4"/>
    <s v="BARRANQUILLA"/>
    <n v="2022"/>
    <s v="JUNIO"/>
    <s v="EPS SANITAS"/>
    <n v="900219866"/>
    <s v="EPS SANITAS CENTRO MEDICO MURILLO"/>
    <s v="080010374504"/>
    <s v="Medicina Familiar"/>
    <x v="0"/>
    <n v="136"/>
    <n v="961"/>
    <n v="724"/>
    <n v="0"/>
    <n v="73"/>
    <n v="7.0661764705882355"/>
    <n v="5.3235294117647056"/>
    <s v="193203"/>
    <m/>
  </r>
  <r>
    <x v="4"/>
    <s v="BARRANQUILLA"/>
    <n v="2022"/>
    <s v="JUNIO"/>
    <s v="EPS SANITAS"/>
    <n v="800251440"/>
    <s v="EPS SANITAS CENTRO MEDICO MURILLO"/>
    <s v="080010374504"/>
    <s v="Medicina General"/>
    <x v="1"/>
    <n v="6224"/>
    <n v="22426"/>
    <n v="8090"/>
    <n v="0"/>
    <n v="32"/>
    <n v="3.6031491002570695"/>
    <n v="1.2998071979434447"/>
    <s v="193203"/>
    <m/>
  </r>
  <r>
    <x v="4"/>
    <s v="BARRANQUILLA"/>
    <n v="2022"/>
    <s v="JUNIO"/>
    <s v="EPS SANITAS"/>
    <n v="800251440"/>
    <s v="EPS SANITAS CENTRO MEDICO MURILLO"/>
    <s v="080010374504"/>
    <s v="Medicina Interna"/>
    <x v="2"/>
    <n v="305"/>
    <n v="4379"/>
    <n v="2600"/>
    <n v="0"/>
    <n v="93"/>
    <n v="14.357377049180329"/>
    <n v="8.5245901639344268"/>
    <s v="193203"/>
    <m/>
  </r>
  <r>
    <x v="4"/>
    <s v="BARRANQUILLA"/>
    <n v="2022"/>
    <s v="JUNIO"/>
    <s v="EPS SANITAS"/>
    <n v="800251440"/>
    <s v="EPS SANITAS CENTRO MEDICO MURILLO"/>
    <s v="080010374504"/>
    <s v="Obstetricia"/>
    <x v="3"/>
    <n v="136"/>
    <n v="2073"/>
    <n v="884"/>
    <n v="0"/>
    <n v="28"/>
    <n v="15.242647058823529"/>
    <n v="6.5"/>
    <s v="193203"/>
    <m/>
  </r>
  <r>
    <x v="4"/>
    <s v="BARRANQUILLA"/>
    <n v="2022"/>
    <s v="JUNIO"/>
    <s v="EPS SANITAS"/>
    <n v="800251440"/>
    <s v="EPS SANITAS CENTRO MEDICO MURILLO"/>
    <s v="080010374504"/>
    <s v="Pediatria"/>
    <x v="5"/>
    <n v="955"/>
    <n v="10441"/>
    <n v="4333"/>
    <n v="0"/>
    <n v="41"/>
    <n v="10.932984293193718"/>
    <n v="4.5371727748691102"/>
    <s v="193203"/>
    <m/>
  </r>
  <r>
    <x v="4"/>
    <s v="BARRANQUILLA"/>
    <n v="2022"/>
    <s v="JUNIO"/>
    <s v="EPS SANITAS"/>
    <n v="800251440"/>
    <s v="EPS SANITAS CENTRO MEDICO NUEVO HORIZONTE"/>
    <s v="080010374501"/>
    <s v="DOLOR"/>
    <x v="14"/>
    <n v="229"/>
    <n v="7752"/>
    <n v="5674"/>
    <n v="0"/>
    <n v="123"/>
    <n v="33.851528384279476"/>
    <n v="24.777292576419214"/>
    <s v="10304"/>
    <m/>
  </r>
  <r>
    <x v="4"/>
    <s v="BARRANQUILLA"/>
    <n v="2022"/>
    <s v="JUNIO"/>
    <s v="EPS SANITAS"/>
    <n v="800251440"/>
    <s v="EPS SANITAS CENTRO MEDICO NUEVO HORIZONTE"/>
    <s v="080010374501"/>
    <s v="Ginecologia"/>
    <x v="6"/>
    <n v="188"/>
    <n v="1665"/>
    <n v="761"/>
    <n v="0"/>
    <n v="22"/>
    <n v="8.8563829787234045"/>
    <n v="4.0478723404255321"/>
    <s v="10304"/>
    <m/>
  </r>
  <r>
    <x v="4"/>
    <s v="BARRANQUILLA"/>
    <n v="2022"/>
    <s v="JUNIO"/>
    <s v="EPS SANITAS"/>
    <n v="900219866"/>
    <s v="EPS SANITAS CENTRO MEDICO NUEVO HORIZONTE"/>
    <s v="080010374501"/>
    <s v="Medicina Familiar"/>
    <x v="0"/>
    <n v="108"/>
    <n v="587"/>
    <n v="320"/>
    <n v="0"/>
    <n v="69"/>
    <n v="5.4351851851851851"/>
    <n v="2.9629629629629628"/>
    <s v="10304"/>
    <m/>
  </r>
  <r>
    <x v="4"/>
    <s v="BARRANQUILLA"/>
    <n v="2022"/>
    <s v="JUNIO"/>
    <s v="EPS SANITAS"/>
    <n v="800251440"/>
    <s v="EPS SANITAS CENTRO MEDICO NUEVO HORIZONTE"/>
    <s v="080010374501"/>
    <s v="Medicina General"/>
    <x v="1"/>
    <n v="12445"/>
    <n v="55580"/>
    <n v="24098"/>
    <n v="0"/>
    <n v="57"/>
    <n v="4.466050622740056"/>
    <n v="1.9363599839292889"/>
    <s v="10304"/>
    <m/>
  </r>
  <r>
    <x v="4"/>
    <s v="BARRANQUILLA"/>
    <n v="2022"/>
    <s v="JUNIO"/>
    <s v="EPS SANITAS"/>
    <n v="800251440"/>
    <s v="EPS SANITAS CENTRO MEDICO NUEVO HORIZONTE"/>
    <s v="080010374501"/>
    <s v="Obstetricia"/>
    <x v="3"/>
    <n v="471"/>
    <n v="5222"/>
    <n v="3655"/>
    <n v="0"/>
    <n v="44"/>
    <n v="11.087048832271762"/>
    <n v="7.7600849256900215"/>
    <s v="10304"/>
    <m/>
  </r>
  <r>
    <x v="4"/>
    <s v="BARRANQUILLA"/>
    <n v="2022"/>
    <s v="JUNIO"/>
    <s v="EPS SANITAS"/>
    <n v="800251440"/>
    <s v="EPS SANITAS CENTRO MEDICO NUEVO HORIZONTE"/>
    <s v="080010374501"/>
    <s v="Pediatria"/>
    <x v="5"/>
    <n v="3441"/>
    <n v="23523"/>
    <n v="9857"/>
    <n v="0"/>
    <n v="34"/>
    <n v="6.8360941586748041"/>
    <n v="2.864574251671026"/>
    <s v="10304"/>
    <m/>
  </r>
  <r>
    <x v="4"/>
    <s v="BARRANQUILLA"/>
    <n v="2022"/>
    <s v="JUNIO"/>
    <s v="EPS SANITAS"/>
    <n v="900043759"/>
    <s v="GRUPO ODONTOLOGICO SOLUCION ORAL - BOSTON"/>
    <s v="080010271702"/>
    <s v="ODONTOLOGIA GENERAL"/>
    <x v="4"/>
    <n v="306"/>
    <n v="751"/>
    <n v="39"/>
    <n v="0"/>
    <n v="12"/>
    <n v="2.4542483660130721"/>
    <n v="0.12745098039215685"/>
    <s v="199703"/>
    <m/>
  </r>
  <r>
    <x v="4"/>
    <s v="BARRANQUILLA"/>
    <n v="2022"/>
    <s v="JUNIO"/>
    <s v="EPS SANITAS"/>
    <n v="900219866"/>
    <s v="Medicarte Barranquilla"/>
    <s v="080010336201"/>
    <s v="HEMATOLOGIA"/>
    <x v="50"/>
    <n v="2"/>
    <n v="6"/>
    <n v="0"/>
    <n v="3"/>
    <n v="6"/>
    <n v="3"/>
    <n v="0"/>
    <s v="166403"/>
    <m/>
  </r>
  <r>
    <x v="4"/>
    <s v="BARRANQUILLA"/>
    <n v="2022"/>
    <s v="JUNIO"/>
    <s v="EPS SANITAS"/>
    <n v="900219866"/>
    <s v="Medicarte Barranquilla"/>
    <s v="080010336201"/>
    <s v="MEDICINA GENERAL"/>
    <x v="1"/>
    <n v="9"/>
    <n v="2"/>
    <n v="0"/>
    <n v="0"/>
    <n v="2"/>
    <n v="0.22222222222222221"/>
    <n v="0"/>
    <s v="166403"/>
    <m/>
  </r>
  <r>
    <x v="5"/>
    <s v="BOGOTÁ"/>
    <n v="2022"/>
    <s v="JUNIO"/>
    <s v="EPS SANITAS"/>
    <n v="830078325"/>
    <s v="CECIMIN SAS"/>
    <s v="110010862601"/>
    <s v="Anestesiologia"/>
    <x v="13"/>
    <n v="8"/>
    <n v="89"/>
    <n v="61"/>
    <n v="0"/>
    <n v="14"/>
    <n v="11.125"/>
    <n v="7.625"/>
    <s v="11869"/>
    <m/>
  </r>
  <r>
    <x v="5"/>
    <s v="BOGOTÁ"/>
    <n v="2022"/>
    <s v="JUNIO"/>
    <s v="EPS SANITAS"/>
    <n v="830078325"/>
    <s v="CECIMIN SAS"/>
    <s v="110010862601"/>
    <s v="Cirugia Maxilofacial"/>
    <x v="19"/>
    <n v="190"/>
    <n v="5368"/>
    <n v="4881"/>
    <n v="0"/>
    <n v="57"/>
    <n v="28.252631578947369"/>
    <n v="25.689473684210526"/>
    <s v="11869"/>
    <m/>
  </r>
  <r>
    <x v="5"/>
    <s v="BOGOTÁ"/>
    <n v="2022"/>
    <s v="JUNIO"/>
    <s v="EPS SANITAS"/>
    <n v="830078325"/>
    <s v="CECIMIN SAS"/>
    <s v="110010862601"/>
    <s v="Medicina Interna"/>
    <x v="2"/>
    <n v="2"/>
    <n v="57"/>
    <n v="57"/>
    <n v="26"/>
    <n v="31"/>
    <n v="28.5"/>
    <n v="28.5"/>
    <s v="11869"/>
    <m/>
  </r>
  <r>
    <x v="5"/>
    <s v="BOGOTÁ"/>
    <n v="2022"/>
    <s v="JUNIO"/>
    <s v="EPS SANITAS"/>
    <n v="830078325"/>
    <s v="CECIMIN SAS"/>
    <s v="110010862601"/>
    <s v="Odontologia General"/>
    <x v="4"/>
    <n v="3531"/>
    <n v="44968"/>
    <n v="27841"/>
    <n v="0"/>
    <n v="45"/>
    <n v="12.735202492211839"/>
    <n v="7.8847352024922115"/>
    <s v="11869"/>
    <m/>
  </r>
  <r>
    <x v="5"/>
    <s v="BOGOTÁ"/>
    <n v="2022"/>
    <s v="JUNIO"/>
    <s v="EPS SANITAS"/>
    <n v="830078325"/>
    <s v="CECIMIN SAS"/>
    <s v="110010862601"/>
    <s v="ONCOLOGIA"/>
    <x v="42"/>
    <n v="102"/>
    <n v="417"/>
    <n v="596"/>
    <n v="0"/>
    <n v="20"/>
    <n v="4.0882352941176467"/>
    <n v="5.8431372549019605"/>
    <s v="11869"/>
    <m/>
  </r>
  <r>
    <x v="5"/>
    <s v="BOGOTÁ"/>
    <n v="2022"/>
    <s v="JUNIO"/>
    <s v="EPS SANITAS"/>
    <n v="900247128"/>
    <s v="CENTRODONCIA KENNEDY"/>
    <s v="110013763202"/>
    <s v="ODONTOLOGIA GENERAL"/>
    <x v="4"/>
    <n v="379"/>
    <n v="681"/>
    <n v="117"/>
    <n v="0"/>
    <n v="10"/>
    <n v="1.7968337730870712"/>
    <n v="0.30870712401055411"/>
    <s v="218407"/>
    <m/>
  </r>
  <r>
    <x v="5"/>
    <s v="BOGOTÁ"/>
    <n v="2022"/>
    <s v="JUNIO"/>
    <s v="EPS SANITAS"/>
    <n v="900173999"/>
    <s v="CLINICA DENTAL SANTA BARBARA"/>
    <s v="110011776001"/>
    <s v="ODONTOLOGIA GENERAL"/>
    <x v="4"/>
    <n v="867"/>
    <n v="1159"/>
    <n v="32"/>
    <n v="0"/>
    <n v="23"/>
    <n v="1.3367935409457901"/>
    <n v="3.690888119953864E-2"/>
    <s v="13977"/>
    <m/>
  </r>
  <r>
    <x v="5"/>
    <s v="BOGOTÁ"/>
    <n v="2022"/>
    <s v="JUNIO"/>
    <s v="EPS SANITAS"/>
    <n v="830113849"/>
    <s v="CLÍNICA JUAN N. CORPAS"/>
    <s v="110010910401"/>
    <s v="ANESTESIOLOGIA"/>
    <x v="13"/>
    <n v="74"/>
    <n v="437"/>
    <n v="437"/>
    <n v="0"/>
    <n v="16"/>
    <n v="5.9054054054054053"/>
    <n v="5.9054054054054053"/>
    <s v="11953"/>
    <m/>
  </r>
  <r>
    <x v="5"/>
    <s v="BOGOTÁ"/>
    <n v="2022"/>
    <s v="JUNIO"/>
    <s v="EPS SANITAS"/>
    <n v="830113849"/>
    <s v="CLÍNICA JUAN N. CORPAS"/>
    <s v="110010910401"/>
    <s v="CIRUGIA GENERAL"/>
    <x v="25"/>
    <n v="18"/>
    <n v="170"/>
    <n v="170"/>
    <n v="0"/>
    <n v="14"/>
    <n v="9.4444444444444446"/>
    <n v="9.4444444444444446"/>
    <s v="11953"/>
    <m/>
  </r>
  <r>
    <x v="5"/>
    <s v="BOGOTÁ"/>
    <n v="2022"/>
    <s v="JUNIO"/>
    <s v="EPS SANITAS"/>
    <n v="830113849"/>
    <s v="CLÍNICA JUAN N. CORPAS"/>
    <s v="110010910401"/>
    <s v="CIRUGIA MAXILOFACIAL"/>
    <x v="19"/>
    <n v="1"/>
    <n v="0"/>
    <n v="0"/>
    <n v="0"/>
    <n v="0"/>
    <n v="0"/>
    <n v="0"/>
    <s v="11953"/>
    <m/>
  </r>
  <r>
    <x v="5"/>
    <s v="BOGOTÁ"/>
    <n v="2022"/>
    <s v="JUNIO"/>
    <s v="EPS SANITAS"/>
    <n v="830113849"/>
    <s v="CLÍNICA JUAN N. CORPAS"/>
    <s v="110010910401"/>
    <s v="CIRUGIA PLASTICA Y RECONSTRUCTIVA"/>
    <x v="23"/>
    <n v="2"/>
    <n v="11"/>
    <n v="11"/>
    <n v="4"/>
    <n v="7"/>
    <n v="5.5"/>
    <n v="5.5"/>
    <s v="11953"/>
    <m/>
  </r>
  <r>
    <x v="5"/>
    <s v="BOGOTÁ"/>
    <n v="2022"/>
    <s v="JUNIO"/>
    <s v="EPS SANITAS"/>
    <n v="830113849"/>
    <s v="CLÍNICA JUAN N. CORPAS"/>
    <s v="110010910401"/>
    <s v="GINECOLOGIA"/>
    <x v="6"/>
    <n v="122"/>
    <n v="1170"/>
    <n v="1202"/>
    <n v="0"/>
    <n v="16"/>
    <n v="9.5901639344262293"/>
    <n v="9.8524590163934427"/>
    <s v="11953"/>
    <m/>
  </r>
  <r>
    <x v="5"/>
    <s v="BOGOTÁ"/>
    <n v="2022"/>
    <s v="JUNIO"/>
    <s v="EPS SANITAS"/>
    <n v="830113849"/>
    <s v="CLÍNICA JUAN N. CORPAS"/>
    <s v="110010910401"/>
    <s v="NEUROCIRUGIA"/>
    <x v="54"/>
    <n v="1"/>
    <n v="5"/>
    <n v="5"/>
    <n v="5"/>
    <n v="5"/>
    <n v="5"/>
    <n v="5"/>
    <s v="11953"/>
    <m/>
  </r>
  <r>
    <x v="5"/>
    <s v="BOGOTÁ"/>
    <n v="2022"/>
    <s v="JUNIO"/>
    <s v="EPS SANITAS"/>
    <n v="830113849"/>
    <s v="CLÍNICA JUAN N. CORPAS"/>
    <s v="110010910401"/>
    <s v="OBSTETRICIA"/>
    <x v="3"/>
    <n v="13"/>
    <n v="68"/>
    <n v="68"/>
    <n v="3"/>
    <n v="7"/>
    <n v="5.2307692307692308"/>
    <n v="5.2307692307692308"/>
    <s v="11953"/>
    <m/>
  </r>
  <r>
    <x v="5"/>
    <s v="BOGOTÁ"/>
    <n v="2022"/>
    <s v="JUNIO"/>
    <s v="EPS SANITAS"/>
    <n v="830113849"/>
    <s v="CLÍNICA JUAN N. CORPAS"/>
    <s v="110010910401"/>
    <s v="ORTOPEDIA Y TRAUMATOLOGIA"/>
    <x v="24"/>
    <n v="77"/>
    <n v="407"/>
    <n v="413"/>
    <n v="0"/>
    <n v="21"/>
    <n v="5.2857142857142856"/>
    <n v="5.3636363636363633"/>
    <s v="11953"/>
    <m/>
  </r>
  <r>
    <x v="5"/>
    <s v="BOGOTÁ"/>
    <n v="2022"/>
    <s v="JUNIO"/>
    <s v="EPS SANITAS"/>
    <n v="830113849"/>
    <s v="CLÍNICA JUAN N. CORPAS"/>
    <s v="110010910401"/>
    <s v="PEDIATRIA"/>
    <x v="5"/>
    <n v="13"/>
    <n v="27"/>
    <n v="27"/>
    <n v="1"/>
    <n v="5"/>
    <n v="2.0769230769230771"/>
    <n v="2.0769230769230771"/>
    <s v="11953"/>
    <m/>
  </r>
  <r>
    <x v="5"/>
    <s v="BOGOTÁ"/>
    <n v="2022"/>
    <s v="JUNIO"/>
    <s v="EPS SANITAS"/>
    <n v="830113849"/>
    <s v="CLÍNICA JUAN N. CORPAS"/>
    <s v="110010910401"/>
    <s v="UROLOGIA"/>
    <x v="59"/>
    <n v="3"/>
    <n v="33"/>
    <n v="33"/>
    <n v="11"/>
    <n v="11"/>
    <n v="11"/>
    <n v="11"/>
    <s v="11953"/>
    <m/>
  </r>
  <r>
    <x v="5"/>
    <s v="BOGOTÁ"/>
    <n v="2022"/>
    <s v="JUNIO"/>
    <s v="EPS SANITAS"/>
    <n v="901080880"/>
    <s v="CLINICA ODONTOLOGICA ESPECIALIZADA DRA. SOFIA ALEGRIA SAS"/>
    <s v="110013199901"/>
    <s v="ODONTOLOGIA GENERAL"/>
    <x v="4"/>
    <n v="834"/>
    <n v="1155"/>
    <n v="250"/>
    <n v="0"/>
    <n v="6"/>
    <n v="1.3848920863309353"/>
    <n v="0.29976019184652281"/>
    <s v="169304"/>
    <m/>
  </r>
  <r>
    <x v="5"/>
    <s v="BOGOTÁ"/>
    <n v="2022"/>
    <s v="JUNIO"/>
    <s v="EPS SANITAS"/>
    <n v="900353962"/>
    <s v="CLINICA ODONTOLOGICA ODONTOESTETIK SEDE GRAN PLAZA EL ENSUEÑO "/>
    <s v="110012199403"/>
    <s v="ODONTOLOGIA GENERAL"/>
    <x v="4"/>
    <n v="204"/>
    <n v="338"/>
    <n v="83"/>
    <n v="0"/>
    <n v="15"/>
    <n v="1.6568627450980393"/>
    <n v="0.40686274509803921"/>
    <s v="188103"/>
    <m/>
  </r>
  <r>
    <x v="5"/>
    <s v="BOGOTÁ"/>
    <n v="2022"/>
    <s v="JUNIO"/>
    <s v="EPS SANITAS"/>
    <n v="830017652"/>
    <s v="CLINICAS ODONTOLOGICAS IECO S.A 150"/>
    <s v="110010426101"/>
    <s v="ODONTOLOGIA GENERAL"/>
    <x v="4"/>
    <n v="553"/>
    <n v="1327"/>
    <n v="956"/>
    <n v="0"/>
    <n v="11"/>
    <n v="2.3996383363471971"/>
    <n v="1.72875226039783"/>
    <s v="11721"/>
    <m/>
  </r>
  <r>
    <x v="5"/>
    <s v="BOGOTÁ"/>
    <n v="2022"/>
    <s v="JUNIO"/>
    <s v="EPS SANITAS"/>
    <n v="900405298"/>
    <s v="COLOMBIADENT"/>
    <s v="110012906903"/>
    <s v="ODONTOLOGIA GENERAL"/>
    <x v="4"/>
    <n v="191"/>
    <n v="573"/>
    <n v="560"/>
    <n v="3"/>
    <n v="3"/>
    <n v="3"/>
    <n v="2.9319371727748691"/>
    <e v="#N/A"/>
    <m/>
  </r>
  <r>
    <x v="5"/>
    <s v="BOGOTÁ"/>
    <n v="2022"/>
    <s v="JUNIO"/>
    <s v="EPS SANITAS"/>
    <n v="900405298"/>
    <s v="COLOMBIADENT SUBA"/>
    <s v="110012906904"/>
    <s v="ODONTOLOGIA GENERAL"/>
    <x v="4"/>
    <n v="970"/>
    <n v="2910"/>
    <n v="2910"/>
    <n v="3"/>
    <n v="3"/>
    <n v="3"/>
    <n v="3"/>
    <s v="191214"/>
    <m/>
  </r>
  <r>
    <x v="5"/>
    <s v="BOGOTÁ"/>
    <n v="2022"/>
    <s v="JUNIO"/>
    <s v="EPS SANITAS"/>
    <n v="900578105"/>
    <s v="CORPORACION SALUD UN"/>
    <s v="110012760501"/>
    <s v="CIRUGIA DE CABEZA Y CUELLO"/>
    <x v="47"/>
    <n v="307"/>
    <n v="3597"/>
    <n v="2909"/>
    <n v="0"/>
    <n v="30"/>
    <n v="11.716612377850163"/>
    <n v="9.4755700325732892"/>
    <s v="14764"/>
    <m/>
  </r>
  <r>
    <x v="5"/>
    <s v="BOGOTÁ"/>
    <n v="2022"/>
    <s v="JUNIO"/>
    <s v="EPS SANITAS"/>
    <n v="900578105"/>
    <s v="CORPORACION SALUD UN"/>
    <s v="110012760501"/>
    <s v="CIRUGIA DE COLUMNA"/>
    <x v="60"/>
    <n v="12"/>
    <n v="120"/>
    <n v="102"/>
    <n v="2"/>
    <n v="22"/>
    <n v="10"/>
    <n v="8.5"/>
    <s v="14764"/>
    <m/>
  </r>
  <r>
    <x v="5"/>
    <s v="BOGOTÁ"/>
    <n v="2022"/>
    <s v="JUNIO"/>
    <s v="EPS SANITAS"/>
    <n v="900578105"/>
    <s v="CORPORACION SALUD UN"/>
    <s v="110012760501"/>
    <s v="Cirugia De La Mano"/>
    <x v="16"/>
    <n v="46"/>
    <n v="478"/>
    <n v="385"/>
    <n v="0"/>
    <n v="22"/>
    <n v="10.391304347826088"/>
    <n v="8.3695652173913047"/>
    <s v="14764"/>
    <m/>
  </r>
  <r>
    <x v="5"/>
    <s v="BOGOTÁ"/>
    <n v="2022"/>
    <s v="JUNIO"/>
    <s v="EPS SANITAS"/>
    <n v="900578105"/>
    <s v="CORPORACION SALUD UN"/>
    <s v="110012760501"/>
    <s v="CIRUGIA VASCULAR"/>
    <x v="46"/>
    <n v="125"/>
    <n v="2753"/>
    <n v="1134"/>
    <n v="0"/>
    <n v="31"/>
    <n v="22.024000000000001"/>
    <n v="9.0719999999999992"/>
    <s v="14764"/>
    <m/>
  </r>
  <r>
    <x v="5"/>
    <s v="BOGOTÁ"/>
    <n v="2022"/>
    <s v="JUNIO"/>
    <s v="EPS SANITAS"/>
    <n v="900578105"/>
    <s v="CORPORACION SALUD UN"/>
    <s v="110012760501"/>
    <s v="Dermatologia Oncologica"/>
    <x v="61"/>
    <n v="14"/>
    <n v="90"/>
    <n v="20"/>
    <n v="0"/>
    <n v="5"/>
    <n v="6.4285714285714288"/>
    <n v="1.4285714285714286"/>
    <s v="14764"/>
    <m/>
  </r>
  <r>
    <x v="5"/>
    <s v="BOGOTÁ"/>
    <n v="2022"/>
    <s v="JUNIO"/>
    <s v="EPS SANITAS"/>
    <n v="900578105"/>
    <s v="CORPORACION SALUD UN"/>
    <s v="110012760501"/>
    <s v="Endocrinologia"/>
    <x v="8"/>
    <n v="112"/>
    <n v="1732"/>
    <n v="1518"/>
    <n v="0"/>
    <n v="32"/>
    <n v="15.464285714285714"/>
    <n v="13.553571428571429"/>
    <s v="14764"/>
    <m/>
  </r>
  <r>
    <x v="5"/>
    <s v="BOGOTÁ"/>
    <n v="2022"/>
    <s v="JUNIO"/>
    <s v="EPS SANITAS"/>
    <n v="900578105"/>
    <s v="CORPORACION SALUD UN"/>
    <s v="110012760501"/>
    <s v="GENETICA MEDICA"/>
    <x v="33"/>
    <n v="8"/>
    <n v="33"/>
    <n v="31"/>
    <n v="0"/>
    <n v="7"/>
    <n v="4.125"/>
    <n v="3.875"/>
    <s v="14764"/>
    <m/>
  </r>
  <r>
    <x v="5"/>
    <s v="BOGOTÁ"/>
    <n v="2022"/>
    <s v="JUNIO"/>
    <s v="EPS SANITAS"/>
    <n v="900578105"/>
    <s v="CORPORACION SALUD UN"/>
    <s v="110012760501"/>
    <s v="GERIATRIA"/>
    <x v="62"/>
    <n v="94"/>
    <n v="2356"/>
    <n v="1084"/>
    <n v="0"/>
    <n v="32"/>
    <n v="25.063829787234042"/>
    <n v="11.531914893617021"/>
    <s v="14764"/>
    <m/>
  </r>
  <r>
    <x v="5"/>
    <s v="BOGOTÁ"/>
    <n v="2022"/>
    <s v="JUNIO"/>
    <s v="EPS SANITAS"/>
    <n v="900578105"/>
    <s v="CORPORACION SALUD UN"/>
    <s v="110012760501"/>
    <s v="Ginecologia"/>
    <x v="6"/>
    <n v="38"/>
    <n v="627"/>
    <n v="317"/>
    <n v="0"/>
    <n v="31"/>
    <n v="16.5"/>
    <n v="8.3421052631578956"/>
    <s v="14764"/>
    <m/>
  </r>
  <r>
    <x v="5"/>
    <s v="BOGOTÁ"/>
    <n v="2022"/>
    <s v="JUNIO"/>
    <s v="EPS SANITAS"/>
    <n v="900219866"/>
    <s v="CORPORACION SALUD UN"/>
    <s v="110012760501"/>
    <s v="Hematologia"/>
    <x v="50"/>
    <n v="274"/>
    <n v="5972"/>
    <n v="2690"/>
    <n v="0"/>
    <n v="34"/>
    <n v="21.795620437956206"/>
    <n v="9.8175182481751833"/>
    <s v="14764"/>
    <m/>
  </r>
  <r>
    <x v="5"/>
    <s v="BOGOTÁ"/>
    <n v="2022"/>
    <s v="JUNIO"/>
    <s v="EPS SANITAS"/>
    <n v="900219866"/>
    <s v="CORPORACION SALUD UN"/>
    <s v="110012760501"/>
    <s v="Infectologia"/>
    <x v="35"/>
    <n v="103"/>
    <n v="1902"/>
    <n v="1188"/>
    <n v="0"/>
    <n v="32"/>
    <n v="18.466019417475728"/>
    <n v="11.533980582524272"/>
    <s v="14764"/>
    <m/>
  </r>
  <r>
    <x v="5"/>
    <s v="BOGOTÁ"/>
    <n v="2022"/>
    <s v="JUNIO"/>
    <s v="EPS SANITAS"/>
    <n v="900578105"/>
    <s v="CORPORACION SALUD UN"/>
    <s v="110012760501"/>
    <s v="Neumologia"/>
    <x v="37"/>
    <n v="110"/>
    <n v="1899"/>
    <n v="833"/>
    <n v="0"/>
    <n v="27"/>
    <n v="17.263636363636362"/>
    <n v="7.5727272727272723"/>
    <s v="14764"/>
    <m/>
  </r>
  <r>
    <x v="5"/>
    <s v="BOGOTÁ"/>
    <n v="2022"/>
    <s v="JUNIO"/>
    <s v="EPS SANITAS"/>
    <n v="900578105"/>
    <s v="CORPORACION SALUD UN"/>
    <s v="110012760501"/>
    <s v="Neurocirugia"/>
    <x v="54"/>
    <n v="3"/>
    <n v="8"/>
    <n v="7"/>
    <n v="0"/>
    <n v="4"/>
    <n v="2.6666666666666665"/>
    <n v="2.3333333333333335"/>
    <s v="14764"/>
    <m/>
  </r>
  <r>
    <x v="5"/>
    <s v="BOGOTÁ"/>
    <n v="2022"/>
    <s v="JUNIO"/>
    <s v="EPS SANITAS"/>
    <n v="900578105"/>
    <s v="CORPORACION SALUD UN"/>
    <s v="110012760501"/>
    <s v="Neurologia"/>
    <x v="9"/>
    <n v="298"/>
    <n v="4841"/>
    <n v="3910"/>
    <n v="0"/>
    <n v="33"/>
    <n v="16.244966442953022"/>
    <n v="13.120805369127517"/>
    <s v="14764"/>
    <m/>
  </r>
  <r>
    <x v="5"/>
    <s v="BOGOTÁ"/>
    <n v="2022"/>
    <s v="JUNIO"/>
    <s v="EPS SANITAS"/>
    <n v="900578105"/>
    <s v="CORPORACION SALUD UN"/>
    <s v="110012760501"/>
    <s v="ORTOPEDIA DE RODILLA"/>
    <x v="22"/>
    <n v="115"/>
    <n v="2495"/>
    <n v="1779"/>
    <n v="0"/>
    <n v="33"/>
    <n v="21.695652173913043"/>
    <n v="15.469565217391304"/>
    <s v="14764"/>
    <m/>
  </r>
  <r>
    <x v="5"/>
    <s v="BOGOTÁ"/>
    <n v="2022"/>
    <s v="JUNIO"/>
    <s v="EPS SANITAS"/>
    <n v="900578105"/>
    <s v="CORPORACION SALUD UN"/>
    <s v="110012760501"/>
    <s v="ORTOPEDIA ONCOLOGICA"/>
    <x v="63"/>
    <n v="3"/>
    <n v="41"/>
    <n v="32"/>
    <n v="0"/>
    <n v="22"/>
    <n v="13.666666666666666"/>
    <n v="10.666666666666666"/>
    <s v="14764"/>
    <m/>
  </r>
  <r>
    <x v="5"/>
    <s v="BOGOTÁ"/>
    <n v="2022"/>
    <s v="JUNIO"/>
    <s v="EPS SANITAS"/>
    <n v="900578105"/>
    <s v="CORPORACION SALUD UN"/>
    <s v="110012760501"/>
    <s v="Ortopedia Y Traumatologia"/>
    <x v="24"/>
    <n v="96"/>
    <n v="1060"/>
    <n v="885"/>
    <n v="0"/>
    <n v="32"/>
    <n v="11.041666666666666"/>
    <n v="9.21875"/>
    <s v="14764"/>
    <m/>
  </r>
  <r>
    <x v="5"/>
    <s v="BOGOTÁ"/>
    <n v="2022"/>
    <s v="JUNIO"/>
    <s v="EPS SANITAS"/>
    <n v="900578105"/>
    <s v="CORPORACION SALUD UN"/>
    <s v="110012760501"/>
    <s v="Urologia"/>
    <x v="59"/>
    <n v="22"/>
    <n v="107"/>
    <n v="96"/>
    <n v="0"/>
    <n v="12"/>
    <n v="4.8636363636363633"/>
    <n v="4.3636363636363633"/>
    <s v="14764"/>
    <m/>
  </r>
  <r>
    <x v="5"/>
    <s v="BOGOTÁ"/>
    <n v="2022"/>
    <s v="JUNIO"/>
    <s v="EPS SANITAS"/>
    <n v="901328763"/>
    <s v="DENTAL SER S.A.S. "/>
    <s v="110013618901"/>
    <s v="ODONTOLOGIA GENERAL"/>
    <x v="4"/>
    <n v="197"/>
    <n v="271"/>
    <n v="0"/>
    <n v="0"/>
    <n v="3"/>
    <n v="1.3756345177664975"/>
    <n v="0"/>
    <s v="172451"/>
    <m/>
  </r>
  <r>
    <x v="5"/>
    <s v="BOGOTÁ"/>
    <n v="2022"/>
    <s v="JUNIO"/>
    <s v="EPS SANITAS"/>
    <n v="900363849"/>
    <s v="DENTAL SER SAS ENGATIVA"/>
    <s v="110013618902"/>
    <s v="ODONTOLOGIA GENERAL"/>
    <x v="4"/>
    <n v="219"/>
    <n v="601"/>
    <n v="308"/>
    <n v="0"/>
    <n v="27"/>
    <n v="2.7442922374429224"/>
    <n v="1.4063926940639269"/>
    <s v="191019"/>
    <m/>
  </r>
  <r>
    <x v="5"/>
    <s v="BOGOTÁ"/>
    <n v="2022"/>
    <s v="JUNIO"/>
    <s v="EPS SANITAS"/>
    <n v="900429381"/>
    <s v="DENTISALUD RESTREPO-GRUPO EMPRESARIAL SEVILLA SAS"/>
    <s v="110012390101"/>
    <s v="ODONTOLOGIA GENERAL"/>
    <x v="4"/>
    <n v="264"/>
    <n v="358"/>
    <n v="69"/>
    <n v="0"/>
    <n v="20"/>
    <n v="1.356060606060606"/>
    <n v="0.26136363636363635"/>
    <s v="14557"/>
    <m/>
  </r>
  <r>
    <x v="5"/>
    <s v="BOGOTÁ"/>
    <n v="2022"/>
    <s v="JUNIO"/>
    <s v="EPS SANITAS"/>
    <n v="830043273"/>
    <s v="ENDOCENTRO"/>
    <s v="110010577601"/>
    <s v="Gastroenterologia"/>
    <x v="31"/>
    <n v="1148"/>
    <n v="17349"/>
    <n v="10028"/>
    <n v="0"/>
    <n v="44"/>
    <n v="15.112369337979095"/>
    <n v="8.7351916376306615"/>
    <s v="11805"/>
    <m/>
  </r>
  <r>
    <x v="5"/>
    <s v="BOGOTÁ"/>
    <n v="2022"/>
    <s v="JUNIO"/>
    <s v="EPS SANITAS"/>
    <n v="800251440"/>
    <s v="EPS SANITAS CENTRO MEDICO CALLE 13 - LOCAL 17"/>
    <s v="110012482622"/>
    <s v="Obstetricia"/>
    <x v="3"/>
    <n v="2330"/>
    <n v="39109"/>
    <n v="5510"/>
    <n v="0"/>
    <n v="93"/>
    <n v="16.784978540772531"/>
    <n v="2.3648068669527897"/>
    <s v="117003"/>
    <m/>
  </r>
  <r>
    <x v="5"/>
    <s v="BOGOTÁ"/>
    <n v="2022"/>
    <s v="JUNIO"/>
    <s v="EPS SANITAS"/>
    <n v="800251440"/>
    <s v="EPS SANITAS CENTRO MEDICO CALLE 13 - LOCAL 17"/>
    <s v="110012482622"/>
    <s v="Pediatria"/>
    <x v="5"/>
    <n v="3703"/>
    <n v="29369"/>
    <n v="12452"/>
    <n v="0"/>
    <n v="40"/>
    <n v="7.9311369160140428"/>
    <n v="3.3626789089927085"/>
    <s v="117003"/>
    <m/>
  </r>
  <r>
    <x v="5"/>
    <s v="BOGOTÁ"/>
    <n v="2022"/>
    <s v="JUNIO"/>
    <s v="EPS SANITAS"/>
    <n v="800251440"/>
    <s v="EPS SANITAS CENTRO MEDICO CALLE 80"/>
    <s v="110012482601"/>
    <s v="Ginecologia"/>
    <x v="6"/>
    <n v="666"/>
    <n v="4416"/>
    <n v="2398"/>
    <n v="0"/>
    <n v="52"/>
    <n v="6.6306306306306304"/>
    <n v="3.6006006006006004"/>
    <s v="10295"/>
    <m/>
  </r>
  <r>
    <x v="5"/>
    <s v="BOGOTÁ"/>
    <n v="2022"/>
    <s v="JUNIO"/>
    <s v="EPS SANITAS"/>
    <n v="900219866"/>
    <s v="EPS SANITAS CENTRO MEDICO CALLE 80"/>
    <s v="110012482601"/>
    <s v="Medicina Familiar"/>
    <x v="0"/>
    <n v="4"/>
    <n v="4"/>
    <n v="4"/>
    <n v="1"/>
    <n v="1"/>
    <n v="1"/>
    <n v="1"/>
    <s v="10295"/>
    <m/>
  </r>
  <r>
    <x v="5"/>
    <s v="BOGOTÁ"/>
    <n v="2022"/>
    <s v="JUNIO"/>
    <s v="EPS SANITAS"/>
    <n v="800251440"/>
    <s v="EPS SANITAS CENTRO MEDICO CALLE 80"/>
    <s v="110012482601"/>
    <s v="Medicina Interna"/>
    <x v="2"/>
    <n v="557"/>
    <n v="8685"/>
    <n v="4676"/>
    <n v="0"/>
    <n v="100"/>
    <n v="15.59245960502693"/>
    <n v="8.3949730700179526"/>
    <s v="10295"/>
    <m/>
  </r>
  <r>
    <x v="5"/>
    <s v="BOGOTÁ"/>
    <n v="2022"/>
    <s v="JUNIO"/>
    <s v="EPS SANITAS"/>
    <n v="800251440"/>
    <s v="EPS SANITAS CENTRO MEDICO CALLE 80"/>
    <s v="110012482601"/>
    <s v="Pediatria"/>
    <x v="5"/>
    <n v="3885"/>
    <n v="25162"/>
    <n v="9220"/>
    <n v="0"/>
    <n v="57"/>
    <n v="6.4767052767052764"/>
    <n v="2.3732303732303732"/>
    <s v="10295"/>
    <m/>
  </r>
  <r>
    <x v="5"/>
    <s v="BOGOTÁ"/>
    <n v="2022"/>
    <s v="JUNIO"/>
    <s v="EPS SANITAS"/>
    <n v="900219866"/>
    <s v="EPS SANITAS CENTRO MEDICO CALLE 80 PISO 3"/>
    <s v="110012482626"/>
    <s v="Medicina Familiar"/>
    <x v="0"/>
    <n v="604"/>
    <n v="17812"/>
    <n v="6949"/>
    <n v="0"/>
    <n v="129"/>
    <n v="29.490066225165563"/>
    <n v="11.504966887417218"/>
    <s v="167733"/>
    <m/>
  </r>
  <r>
    <x v="5"/>
    <s v="BOGOTÁ"/>
    <n v="2022"/>
    <s v="JUNIO"/>
    <s v="EPS SANITAS"/>
    <n v="800251440"/>
    <s v="EPS SANITAS CENTRO MEDICO CALLE 80 PISO 3"/>
    <s v="110012482626"/>
    <s v="Medicina General"/>
    <x v="1"/>
    <n v="19345"/>
    <n v="65114"/>
    <n v="34126"/>
    <n v="0"/>
    <n v="73"/>
    <n v="3.3659343499612304"/>
    <n v="1.7640734039803567"/>
    <s v="167733"/>
    <m/>
  </r>
  <r>
    <x v="5"/>
    <s v="BOGOTÁ"/>
    <n v="2022"/>
    <s v="JUNIO"/>
    <s v="EPS SANITAS"/>
    <n v="900219866"/>
    <s v="EPS SANITAS CENTRO MEDICO CHICO NAVARRA"/>
    <s v="110012482620"/>
    <s v="Medicina Familiar"/>
    <x v="0"/>
    <n v="1323"/>
    <n v="38121"/>
    <n v="23904"/>
    <n v="0"/>
    <n v="146"/>
    <n v="28.814058956916099"/>
    <n v="18.068027210884352"/>
    <s v="26003"/>
    <m/>
  </r>
  <r>
    <x v="5"/>
    <s v="BOGOTÁ"/>
    <n v="2022"/>
    <s v="JUNIO"/>
    <s v="EPS SANITAS"/>
    <n v="800251440"/>
    <s v="EPS SANITAS CENTRO MEDICO CHICO NAVARRA"/>
    <s v="110012482620"/>
    <s v="Medicina General"/>
    <x v="1"/>
    <n v="7718"/>
    <n v="28102"/>
    <n v="12778"/>
    <n v="0"/>
    <n v="65"/>
    <n v="3.6410987302409952"/>
    <n v="1.6556102617258357"/>
    <s v="26003"/>
    <m/>
  </r>
  <r>
    <x v="5"/>
    <s v="BOGOTÁ"/>
    <n v="2022"/>
    <s v="JUNIO"/>
    <s v="EPS SANITAS"/>
    <n v="800251440"/>
    <s v="EPS SANITAS CENTRO MEDICO ESPECIALISTAS AUTOPISTA NORTE"/>
    <s v="110012482624"/>
    <s v="Cardiologia"/>
    <x v="27"/>
    <n v="362"/>
    <n v="16282"/>
    <n v="12284"/>
    <n v="0"/>
    <n v="148"/>
    <n v="44.97790055248619"/>
    <n v="33.933701657458563"/>
    <s v="163405"/>
    <m/>
  </r>
  <r>
    <x v="5"/>
    <s v="BOGOTÁ"/>
    <n v="2022"/>
    <s v="JUNIO"/>
    <s v="EPS SANITAS"/>
    <n v="800251440"/>
    <s v="EPS SANITAS CENTRO MEDICO ESPECIALISTAS AUTOPISTA NORTE"/>
    <s v="110012482624"/>
    <s v="Cirugia General"/>
    <x v="25"/>
    <n v="756"/>
    <n v="10210"/>
    <n v="5327"/>
    <n v="0"/>
    <n v="103"/>
    <n v="13.505291005291005"/>
    <n v="7.0462962962962967"/>
    <s v="163405"/>
    <m/>
  </r>
  <r>
    <x v="5"/>
    <s v="BOGOTÁ"/>
    <n v="2022"/>
    <s v="JUNIO"/>
    <s v="EPS SANITAS"/>
    <n v="800251440"/>
    <s v="EPS SANITAS CENTRO MEDICO ESPECIALISTAS AUTOPISTA NORTE"/>
    <s v="110012482624"/>
    <s v="DOLOR"/>
    <x v="14"/>
    <n v="424"/>
    <n v="22467"/>
    <n v="15708"/>
    <n v="0"/>
    <n v="147"/>
    <n v="52.988207547169814"/>
    <n v="37.047169811320757"/>
    <s v="163405"/>
    <m/>
  </r>
  <r>
    <x v="5"/>
    <s v="BOGOTÁ"/>
    <n v="2022"/>
    <s v="JUNIO"/>
    <s v="EPS SANITAS"/>
    <n v="800251440"/>
    <s v="EPS SANITAS CENTRO MEDICO ESPECIALISTAS AUTOPISTA NORTE"/>
    <s v="110012482624"/>
    <s v="Endocrinologia"/>
    <x v="8"/>
    <n v="3954"/>
    <n v="194687"/>
    <n v="152839"/>
    <n v="0"/>
    <n v="158"/>
    <n v="49.237986848760748"/>
    <n v="38.654274152756699"/>
    <s v="163405"/>
    <m/>
  </r>
  <r>
    <x v="5"/>
    <s v="BOGOTÁ"/>
    <n v="2022"/>
    <s v="JUNIO"/>
    <s v="EPS SANITAS"/>
    <n v="800251440"/>
    <s v="EPS SANITAS CENTRO MEDICO ESPECIALISTAS AUTOPISTA NORTE"/>
    <s v="110012482624"/>
    <s v="Endocrinologia Pediatrica"/>
    <x v="30"/>
    <n v="804"/>
    <n v="45863"/>
    <n v="23662"/>
    <n v="0"/>
    <n v="149"/>
    <n v="57.043532338308459"/>
    <n v="29.430348258706466"/>
    <s v="163405"/>
    <m/>
  </r>
  <r>
    <x v="5"/>
    <s v="BOGOTÁ"/>
    <n v="2022"/>
    <s v="JUNIO"/>
    <s v="EPS SANITAS"/>
    <n v="800251440"/>
    <s v="EPS SANITAS CENTRO MEDICO ESPECIALISTAS AUTOPISTA NORTE"/>
    <s v="110012482624"/>
    <s v="GENETICA MEDICA"/>
    <x v="33"/>
    <n v="11"/>
    <n v="221"/>
    <n v="118"/>
    <n v="0"/>
    <n v="51"/>
    <n v="20.09090909090909"/>
    <n v="10.727272727272727"/>
    <s v="163405"/>
    <m/>
  </r>
  <r>
    <x v="5"/>
    <s v="BOGOTÁ"/>
    <n v="2022"/>
    <s v="JUNIO"/>
    <s v="EPS SANITAS"/>
    <n v="800251440"/>
    <s v="EPS SANITAS CENTRO MEDICO ESPECIALISTAS AUTOPISTA NORTE"/>
    <s v="110012482624"/>
    <s v="Ginecologia"/>
    <x v="6"/>
    <n v="6"/>
    <n v="5"/>
    <n v="2"/>
    <n v="0"/>
    <n v="1"/>
    <n v="0.83333333333333337"/>
    <n v="0.33333333333333331"/>
    <s v="163405"/>
    <m/>
  </r>
  <r>
    <x v="5"/>
    <s v="BOGOTÁ"/>
    <n v="2022"/>
    <s v="JUNIO"/>
    <s v="EPS SANITAS"/>
    <n v="800251440"/>
    <s v="EPS SANITAS CENTRO MEDICO ESPECIALISTAS AUTOPISTA NORTE"/>
    <s v="110012482624"/>
    <s v="Medicina Interna"/>
    <x v="2"/>
    <n v="8"/>
    <n v="10"/>
    <n v="7"/>
    <n v="0"/>
    <n v="2"/>
    <n v="1.25"/>
    <n v="0.875"/>
    <s v="163405"/>
    <m/>
  </r>
  <r>
    <x v="5"/>
    <s v="BOGOTÁ"/>
    <n v="2022"/>
    <s v="JUNIO"/>
    <s v="EPS SANITAS"/>
    <n v="800251440"/>
    <s v="EPS SANITAS CENTRO MEDICO ESPECIALISTAS AUTOPISTA NORTE"/>
    <s v="110012482624"/>
    <s v="Neumologia"/>
    <x v="37"/>
    <n v="118"/>
    <n v="1206"/>
    <n v="1009"/>
    <n v="0"/>
    <n v="134"/>
    <n v="10.220338983050848"/>
    <n v="8.5508474576271194"/>
    <s v="163405"/>
    <m/>
  </r>
  <r>
    <x v="5"/>
    <s v="BOGOTÁ"/>
    <n v="2022"/>
    <s v="JUNIO"/>
    <s v="EPS SANITAS"/>
    <n v="800251440"/>
    <s v="EPS SANITAS CENTRO MEDICO ESPECIALISTAS AUTOPISTA NORTE"/>
    <s v="110012482624"/>
    <s v="Neurologia"/>
    <x v="9"/>
    <n v="3135"/>
    <n v="121903"/>
    <n v="64869"/>
    <n v="0"/>
    <n v="148"/>
    <n v="38.884529505582137"/>
    <n v="20.691866028708134"/>
    <s v="163405"/>
    <m/>
  </r>
  <r>
    <x v="5"/>
    <s v="BOGOTÁ"/>
    <n v="2022"/>
    <s v="JUNIO"/>
    <s v="EPS SANITAS"/>
    <n v="800251440"/>
    <s v="EPS SANITAS CENTRO MEDICO ESPECIALISTAS AUTOPISTA NORTE"/>
    <s v="110012482624"/>
    <s v="Neurologia Pediatrica"/>
    <x v="39"/>
    <n v="130"/>
    <n v="7120"/>
    <n v="2995"/>
    <n v="0"/>
    <n v="101"/>
    <n v="54.769230769230766"/>
    <n v="23.03846153846154"/>
    <s v="163405"/>
    <m/>
  </r>
  <r>
    <x v="5"/>
    <s v="BOGOTÁ"/>
    <n v="2022"/>
    <s v="JUNIO"/>
    <s v="EPS SANITAS"/>
    <n v="800251440"/>
    <s v="EPS SANITAS CENTRO MEDICO ESPECIALISTAS AUTOPISTA NORTE"/>
    <s v="110012482624"/>
    <s v="Ortopedia Y Traumatologia"/>
    <x v="24"/>
    <n v="2280"/>
    <n v="61673"/>
    <n v="50665"/>
    <n v="0"/>
    <n v="130"/>
    <n v="27.049561403508772"/>
    <n v="22.221491228070175"/>
    <s v="163405"/>
    <m/>
  </r>
  <r>
    <x v="5"/>
    <s v="BOGOTÁ"/>
    <n v="2022"/>
    <s v="JUNIO"/>
    <s v="EPS SANITAS"/>
    <n v="800251440"/>
    <s v="EPS SANITAS CENTRO MEDICO ESPECIALISTAS AUTOPISTA NORTE"/>
    <s v="110012482624"/>
    <s v="Otorrinolaringologia"/>
    <x v="10"/>
    <n v="1749"/>
    <n v="27262"/>
    <n v="17185"/>
    <n v="0"/>
    <n v="136"/>
    <n v="15.587192681532304"/>
    <n v="9.8256146369353914"/>
    <s v="163405"/>
    <m/>
  </r>
  <r>
    <x v="5"/>
    <s v="BOGOTÁ"/>
    <n v="2022"/>
    <s v="JUNIO"/>
    <s v="EPS SANITAS"/>
    <n v="800251440"/>
    <s v="EPS SANITAS CENTRO MEDICO ESPECIALISTAS AUTOPISTA NORTE"/>
    <s v="110012482624"/>
    <s v="Reumatologia"/>
    <x v="12"/>
    <n v="1065"/>
    <n v="36955"/>
    <n v="20429"/>
    <n v="0"/>
    <n v="147"/>
    <n v="34.699530516431928"/>
    <n v="19.182159624413146"/>
    <s v="163405"/>
    <m/>
  </r>
  <r>
    <x v="5"/>
    <s v="BOGOTÁ"/>
    <n v="2022"/>
    <s v="JUNIO"/>
    <s v="EPS SANITAS"/>
    <n v="800251440"/>
    <s v="EPS SANITAS CENTRO MEDICO FONTIBÓN"/>
    <s v="110012482621"/>
    <s v="Ginecologia"/>
    <x v="6"/>
    <n v="473"/>
    <n v="9547"/>
    <n v="3355"/>
    <n v="0"/>
    <n v="147"/>
    <n v="20.183932346723044"/>
    <n v="7.0930232558139537"/>
    <s v="82503"/>
    <m/>
  </r>
  <r>
    <x v="5"/>
    <s v="BOGOTÁ"/>
    <n v="2022"/>
    <s v="JUNIO"/>
    <s v="EPS SANITAS"/>
    <n v="800251440"/>
    <s v="EPS SANITAS CENTRO MEDICO FONTIBÓN"/>
    <s v="110012482621"/>
    <s v="Medicina General"/>
    <x v="1"/>
    <n v="9346"/>
    <n v="29812"/>
    <n v="11535"/>
    <n v="0"/>
    <n v="54"/>
    <n v="3.1898138240958698"/>
    <n v="1.2342178472073615"/>
    <s v="82503"/>
    <m/>
  </r>
  <r>
    <x v="5"/>
    <s v="BOGOTÁ"/>
    <n v="2022"/>
    <s v="JUNIO"/>
    <s v="EPS SANITAS"/>
    <n v="800251440"/>
    <s v="EPS SANITAS CENTRO MEDICO FONTIBÓN"/>
    <s v="110012482621"/>
    <s v="Pediatria"/>
    <x v="5"/>
    <n v="1421"/>
    <n v="10719"/>
    <n v="4064"/>
    <n v="0"/>
    <n v="49"/>
    <n v="7.543279380717804"/>
    <n v="2.8599577762139337"/>
    <s v="82503"/>
    <m/>
  </r>
  <r>
    <x v="5"/>
    <s v="BOGOTÁ"/>
    <n v="2022"/>
    <s v="JUNIO"/>
    <s v="EPS SANITAS"/>
    <n v="800251440"/>
    <s v="EPS SANITAS CENTRO MEDICO KENNEDY"/>
    <s v="110012482608"/>
    <s v="Ginecologia"/>
    <x v="6"/>
    <n v="685"/>
    <n v="3786"/>
    <n v="2427"/>
    <n v="0"/>
    <n v="143"/>
    <n v="5.5270072992700729"/>
    <n v="3.5430656934306568"/>
    <s v="10307"/>
    <m/>
  </r>
  <r>
    <x v="5"/>
    <s v="BOGOTÁ"/>
    <n v="2022"/>
    <s v="JUNIO"/>
    <s v="EPS SANITAS"/>
    <n v="900219866"/>
    <s v="EPS SANITAS CENTRO MEDICO KENNEDY"/>
    <s v="110012482608"/>
    <s v="Medicina Familiar"/>
    <x v="0"/>
    <n v="468"/>
    <n v="9124"/>
    <n v="4238"/>
    <n v="0"/>
    <n v="85"/>
    <n v="19.495726495726494"/>
    <n v="9.0555555555555554"/>
    <s v="10307"/>
    <m/>
  </r>
  <r>
    <x v="5"/>
    <s v="BOGOTÁ"/>
    <n v="2022"/>
    <s v="JUNIO"/>
    <s v="EPS SANITAS"/>
    <n v="800251440"/>
    <s v="EPS SANITAS CENTRO MEDICO KENNEDY"/>
    <s v="110012482608"/>
    <s v="Medicina General"/>
    <x v="1"/>
    <n v="17613"/>
    <n v="53610"/>
    <n v="19976"/>
    <n v="0"/>
    <n v="54"/>
    <n v="3.0437744847555783"/>
    <n v="1.1341622665076931"/>
    <s v="10307"/>
    <m/>
  </r>
  <r>
    <x v="5"/>
    <s v="BOGOTÁ"/>
    <n v="2022"/>
    <s v="JUNIO"/>
    <s v="EPS SANITAS"/>
    <n v="800251440"/>
    <s v="EPS SANITAS CENTRO MEDICO KENNEDY"/>
    <s v="110012482608"/>
    <s v="Pediatria"/>
    <x v="5"/>
    <n v="2884"/>
    <n v="24063"/>
    <n v="9746"/>
    <n v="0"/>
    <n v="36"/>
    <n v="8.3436199722607487"/>
    <n v="3.3793342579750347"/>
    <s v="10307"/>
    <m/>
  </r>
  <r>
    <x v="5"/>
    <s v="BOGOTÁ"/>
    <n v="2022"/>
    <s v="JUNIO"/>
    <s v="EPS SANITAS"/>
    <n v="800251440"/>
    <s v="EPS SANITAS CENTRO MEDICO NARIÑO"/>
    <s v="110012482629"/>
    <s v="Medicina General"/>
    <x v="1"/>
    <n v="17560"/>
    <n v="66701"/>
    <n v="23911"/>
    <n v="0"/>
    <n v="75"/>
    <n v="3.7984624145785877"/>
    <n v="1.3616742596810933"/>
    <s v="172203"/>
    <m/>
  </r>
  <r>
    <x v="5"/>
    <s v="BOGOTÁ"/>
    <n v="2022"/>
    <s v="JUNIO"/>
    <s v="EPS SANITAS"/>
    <n v="800251440"/>
    <s v="EPS SANITAS CENTRO MEDICO NORTE"/>
    <s v="110012482632"/>
    <s v="Cirugia General"/>
    <x v="25"/>
    <n v="948"/>
    <n v="20878"/>
    <n v="11715"/>
    <n v="0"/>
    <n v="102"/>
    <n v="22.023206751054854"/>
    <n v="12.35759493670886"/>
    <s v="180803"/>
    <m/>
  </r>
  <r>
    <x v="5"/>
    <s v="BOGOTÁ"/>
    <n v="2022"/>
    <s v="JUNIO"/>
    <s v="EPS SANITAS"/>
    <n v="800251440"/>
    <s v="EPS SANITAS CENTRO MEDICO NORTE"/>
    <s v="110012482632"/>
    <s v="Ginecologia"/>
    <x v="6"/>
    <n v="628"/>
    <n v="6033"/>
    <n v="4213"/>
    <n v="0"/>
    <n v="147"/>
    <n v="9.6066878980891719"/>
    <n v="6.7085987261146496"/>
    <s v="180803"/>
    <m/>
  </r>
  <r>
    <x v="5"/>
    <s v="BOGOTÁ"/>
    <n v="2022"/>
    <s v="JUNIO"/>
    <s v="EPS SANITAS"/>
    <n v="900219866"/>
    <s v="EPS SANITAS CENTRO MEDICO NORTE"/>
    <s v="110012482632"/>
    <s v="Medicina Familiar"/>
    <x v="0"/>
    <n v="831"/>
    <n v="28034"/>
    <n v="16994"/>
    <n v="0"/>
    <n v="161"/>
    <n v="33.735258724428398"/>
    <n v="20.450060168471722"/>
    <s v="180803"/>
    <m/>
  </r>
  <r>
    <x v="5"/>
    <s v="BOGOTÁ"/>
    <n v="2022"/>
    <s v="JUNIO"/>
    <s v="EPS SANITAS"/>
    <n v="800251440"/>
    <s v="EPS SANITAS CENTRO MEDICO NORTE"/>
    <s v="110012482632"/>
    <s v="Medicina General"/>
    <x v="1"/>
    <n v="16839"/>
    <n v="40587"/>
    <n v="17571"/>
    <n v="0"/>
    <n v="79"/>
    <n v="2.410297523605915"/>
    <n v="1.0434705148761803"/>
    <s v="180803"/>
    <m/>
  </r>
  <r>
    <x v="5"/>
    <s v="BOGOTÁ"/>
    <n v="2022"/>
    <s v="JUNIO"/>
    <s v="EPS SANITAS"/>
    <n v="800251440"/>
    <s v="EPS SANITAS CENTRO MEDICO NORTE"/>
    <s v="110012482632"/>
    <s v="Medicina Interna"/>
    <x v="2"/>
    <n v="400"/>
    <n v="6010"/>
    <n v="4025"/>
    <n v="0"/>
    <n v="108"/>
    <n v="15.025"/>
    <n v="10.0625"/>
    <s v="180803"/>
    <m/>
  </r>
  <r>
    <x v="5"/>
    <s v="BOGOTÁ"/>
    <n v="2022"/>
    <s v="JUNIO"/>
    <s v="EPS SANITAS"/>
    <n v="800251440"/>
    <s v="EPS SANITAS CENTRO MEDICO NORTE"/>
    <s v="110012482632"/>
    <s v="Ortopedia Y Traumatologia"/>
    <x v="24"/>
    <n v="902"/>
    <n v="39707"/>
    <n v="23949"/>
    <n v="0"/>
    <n v="129"/>
    <n v="44.021064301552109"/>
    <n v="26.5509977827051"/>
    <s v="180803"/>
    <m/>
  </r>
  <r>
    <x v="5"/>
    <s v="BOGOTÁ"/>
    <n v="2022"/>
    <s v="JUNIO"/>
    <s v="EPS SANITAS"/>
    <n v="800251440"/>
    <s v="EPS SANITAS CENTRO MEDICO NORTE"/>
    <s v="110012482632"/>
    <s v="Otorrinolaringologia"/>
    <x v="10"/>
    <n v="629"/>
    <n v="5797"/>
    <n v="3071"/>
    <n v="0"/>
    <n v="71"/>
    <n v="9.2162162162162158"/>
    <n v="4.882352941176471"/>
    <s v="180803"/>
    <m/>
  </r>
  <r>
    <x v="5"/>
    <s v="BOGOTÁ"/>
    <n v="2022"/>
    <s v="JUNIO"/>
    <s v="EPS SANITAS"/>
    <n v="800251440"/>
    <s v="EPS SANITAS CENTRO MEDICO NORTE"/>
    <s v="110012482632"/>
    <s v="Pediatria"/>
    <x v="5"/>
    <n v="2104"/>
    <n v="14621"/>
    <n v="5760"/>
    <n v="0"/>
    <n v="45"/>
    <n v="6.9491444866920151"/>
    <n v="2.7376425855513307"/>
    <s v="180803"/>
    <m/>
  </r>
  <r>
    <x v="5"/>
    <s v="BOGOTÁ"/>
    <n v="2022"/>
    <s v="JUNIO"/>
    <s v="EPS SANITAS"/>
    <n v="800251440"/>
    <s v="EPS SANITAS CENTRO MEDICO NORTE"/>
    <s v="110012482632"/>
    <s v="Psiquiatria"/>
    <x v="11"/>
    <n v="14"/>
    <n v="9"/>
    <n v="2"/>
    <n v="0"/>
    <n v="1"/>
    <n v="0.6428571428571429"/>
    <n v="0.14285714285714285"/>
    <s v="180803"/>
    <m/>
  </r>
  <r>
    <x v="5"/>
    <s v="BOGOTÁ"/>
    <n v="2022"/>
    <s v="JUNIO"/>
    <s v="EPS SANITAS"/>
    <n v="800251440"/>
    <s v="EPS SANITAS CENTRO MEDICO NORTE"/>
    <s v="110012482632"/>
    <s v="Urologia"/>
    <x v="59"/>
    <n v="21"/>
    <n v="34"/>
    <n v="30"/>
    <n v="0"/>
    <n v="26"/>
    <n v="1.6190476190476191"/>
    <n v="1.4285714285714286"/>
    <s v="180803"/>
    <m/>
  </r>
  <r>
    <x v="5"/>
    <s v="BOGOTÁ"/>
    <n v="2022"/>
    <s v="JUNIO"/>
    <s v="EPS SANITAS"/>
    <n v="800251440"/>
    <s v="EPS SANITAS CENTRO MEDICO PARALELA 103"/>
    <s v="110012482619"/>
    <s v="Medicina General"/>
    <x v="1"/>
    <n v="10780"/>
    <n v="22818"/>
    <n v="9027"/>
    <n v="0"/>
    <n v="35"/>
    <n v="2.1166975881261596"/>
    <n v="0.83738404452690163"/>
    <s v="15011"/>
    <m/>
  </r>
  <r>
    <x v="5"/>
    <s v="BOGOTÁ"/>
    <n v="2022"/>
    <s v="JUNIO"/>
    <s v="EPS SANITAS"/>
    <n v="800251440"/>
    <s v="EPS SANITAS CENTRO MEDICO PEDIÁTRICO CALLE 100"/>
    <s v="110012482623"/>
    <s v="Pediatria"/>
    <x v="5"/>
    <n v="87"/>
    <n v="313"/>
    <n v="171"/>
    <n v="0"/>
    <n v="6"/>
    <n v="3.5977011494252875"/>
    <n v="1.9655172413793103"/>
    <s v="163007"/>
    <m/>
  </r>
  <r>
    <x v="5"/>
    <s v="BOGOTÁ"/>
    <n v="2022"/>
    <s v="JUNIO"/>
    <s v="EPS SANITAS"/>
    <n v="800251440"/>
    <s v="EPS SANITAS CENTRO MEDICO PLAZA CENTRAL"/>
    <s v="110012482630"/>
    <s v="Ginecologia"/>
    <x v="6"/>
    <n v="301"/>
    <n v="329"/>
    <n v="182"/>
    <n v="0"/>
    <n v="3"/>
    <n v="1.0930232558139534"/>
    <n v="0.60465116279069764"/>
    <s v="172652"/>
    <m/>
  </r>
  <r>
    <x v="5"/>
    <s v="BOGOTÁ"/>
    <n v="2022"/>
    <s v="JUNIO"/>
    <s v="EPS SANITAS"/>
    <n v="800251440"/>
    <s v="EPS SANITAS CENTRO MEDICO PLAZA CENTRAL"/>
    <s v="110012482630"/>
    <s v="Medicina General"/>
    <x v="1"/>
    <n v="3246"/>
    <n v="17201"/>
    <n v="6438"/>
    <n v="0"/>
    <n v="43"/>
    <n v="5.2991373998767717"/>
    <n v="1.9833641404805915"/>
    <s v="172652"/>
    <m/>
  </r>
  <r>
    <x v="5"/>
    <s v="BOGOTÁ"/>
    <n v="2022"/>
    <s v="JUNIO"/>
    <s v="EPS SANITAS"/>
    <n v="800251440"/>
    <s v="EPS SANITAS CENTRO MEDICO PLAZA CENTRAL"/>
    <s v="110012482630"/>
    <s v="Medicina Interna"/>
    <x v="2"/>
    <n v="23"/>
    <n v="21"/>
    <n v="12"/>
    <n v="0"/>
    <n v="2"/>
    <n v="0.91304347826086951"/>
    <n v="0.52173913043478259"/>
    <s v="172652"/>
    <m/>
  </r>
  <r>
    <x v="5"/>
    <s v="BOGOTÁ"/>
    <n v="2022"/>
    <s v="JUNIO"/>
    <s v="EPS SANITAS"/>
    <n v="800251440"/>
    <s v="EPS SANITAS CENTRO MEDICO PLAZA CENTRAL"/>
    <s v="110012482630"/>
    <s v="Pediatria"/>
    <x v="5"/>
    <n v="815"/>
    <n v="6100"/>
    <n v="1939"/>
    <n v="0"/>
    <n v="40"/>
    <n v="7.4846625766871169"/>
    <n v="2.3791411042944786"/>
    <s v="172652"/>
    <m/>
  </r>
  <r>
    <x v="5"/>
    <s v="BOGOTÁ"/>
    <n v="2022"/>
    <s v="JUNIO"/>
    <s v="EPS SANITAS"/>
    <n v="800251440"/>
    <s v="EPS SANITAS CENTRO MEDICO PLAZA DE LAS AMERICAS"/>
    <s v="110012482631"/>
    <s v="Ginecologia"/>
    <x v="6"/>
    <n v="63"/>
    <n v="113"/>
    <n v="81"/>
    <n v="0"/>
    <n v="42"/>
    <n v="1.7936507936507937"/>
    <n v="1.2857142857142858"/>
    <s v="10299"/>
    <m/>
  </r>
  <r>
    <x v="5"/>
    <s v="BOGOTÁ"/>
    <n v="2022"/>
    <s v="JUNIO"/>
    <s v="EPS SANITAS"/>
    <n v="900219866"/>
    <s v="EPS SANITAS CENTRO MEDICO PLAZA DE LAS AMERICAS"/>
    <s v="110012482631"/>
    <s v="Medicina Familiar"/>
    <x v="0"/>
    <n v="1229"/>
    <n v="5302"/>
    <n v="3988"/>
    <n v="0"/>
    <n v="124"/>
    <n v="4.3140764849471118"/>
    <n v="3.244914564686737"/>
    <s v="10299"/>
    <m/>
  </r>
  <r>
    <x v="5"/>
    <s v="BOGOTÁ"/>
    <n v="2022"/>
    <s v="JUNIO"/>
    <s v="EPS SANITAS"/>
    <n v="800251440"/>
    <s v="EPS SANITAS CENTRO MEDICO PLAZA DE LAS AMERICAS"/>
    <s v="110012482631"/>
    <s v="Medicina General"/>
    <x v="1"/>
    <n v="14650"/>
    <n v="47431"/>
    <n v="16426"/>
    <n v="0"/>
    <n v="74"/>
    <n v="3.2376109215017066"/>
    <n v="1.1212286689419795"/>
    <s v="10299"/>
    <m/>
  </r>
  <r>
    <x v="5"/>
    <s v="BOGOTÁ"/>
    <n v="2022"/>
    <s v="JUNIO"/>
    <s v="EPS SANITAS"/>
    <n v="800251440"/>
    <s v="EPS SANITAS CENTRO MEDICO PLAZA DE LAS AMERICAS"/>
    <s v="110012482631"/>
    <s v="Medicina Interna"/>
    <x v="2"/>
    <n v="951"/>
    <n v="9546"/>
    <n v="7262"/>
    <n v="0"/>
    <n v="138"/>
    <n v="10.037854889589905"/>
    <n v="7.6361724500525758"/>
    <s v="10299"/>
    <m/>
  </r>
  <r>
    <x v="5"/>
    <s v="BOGOTÁ"/>
    <n v="2022"/>
    <s v="JUNIO"/>
    <s v="EPS SANITAS"/>
    <n v="800251440"/>
    <s v="EPS SANITAS CENTRO MEDICO PLAZA DE LAS AMERICAS"/>
    <s v="110012482631"/>
    <s v="Pediatria"/>
    <x v="5"/>
    <n v="2865"/>
    <n v="21146"/>
    <n v="7859"/>
    <n v="0"/>
    <n v="55"/>
    <n v="7.3808027923211172"/>
    <n v="2.743106457242583"/>
    <s v="10299"/>
    <m/>
  </r>
  <r>
    <x v="5"/>
    <s v="BOGOTÁ"/>
    <n v="2022"/>
    <s v="JUNIO"/>
    <s v="EPS SANITAS"/>
    <n v="800251440"/>
    <s v="EPS SANITAS CENTRO MEDICO PUENTE ARANDA"/>
    <s v="110012482616"/>
    <s v="Medicina General"/>
    <x v="1"/>
    <n v="77"/>
    <n v="0"/>
    <n v="0"/>
    <n v="0"/>
    <n v="0"/>
    <n v="0"/>
    <n v="0"/>
    <s v="10332"/>
    <m/>
  </r>
  <r>
    <x v="5"/>
    <s v="BOGOTÁ"/>
    <n v="2022"/>
    <s v="JUNIO"/>
    <s v="EPS SANITAS"/>
    <n v="800251440"/>
    <s v="EPS SANITAS CENTRO MEDICO RESTREPO"/>
    <s v="110012482617"/>
    <s v="Ginecologia"/>
    <x v="6"/>
    <n v="882"/>
    <n v="4729"/>
    <n v="3209"/>
    <n v="0"/>
    <n v="79"/>
    <n v="5.3616780045351478"/>
    <n v="3.6383219954648527"/>
    <s v="10330"/>
    <m/>
  </r>
  <r>
    <x v="5"/>
    <s v="BOGOTÁ"/>
    <n v="2022"/>
    <s v="JUNIO"/>
    <s v="EPS SANITAS"/>
    <n v="900219866"/>
    <s v="EPS SANITAS CENTRO MEDICO RESTREPO"/>
    <s v="110012482617"/>
    <s v="Medicina Familiar"/>
    <x v="0"/>
    <n v="560"/>
    <n v="4560"/>
    <n v="2876"/>
    <n v="0"/>
    <n v="89"/>
    <n v="8.1428571428571423"/>
    <n v="5.1357142857142861"/>
    <s v="10330"/>
    <m/>
  </r>
  <r>
    <x v="5"/>
    <s v="BOGOTÁ"/>
    <n v="2022"/>
    <s v="JUNIO"/>
    <s v="EPS SANITAS"/>
    <n v="800251440"/>
    <s v="EPS SANITAS CENTRO MEDICO RESTREPO"/>
    <s v="110012482617"/>
    <s v="Medicina General"/>
    <x v="1"/>
    <n v="231"/>
    <n v="6361"/>
    <n v="1708"/>
    <n v="0"/>
    <n v="73"/>
    <n v="27.536796536796537"/>
    <n v="7.3939393939393936"/>
    <s v="10330"/>
    <m/>
  </r>
  <r>
    <x v="5"/>
    <s v="BOGOTÁ"/>
    <n v="2022"/>
    <s v="JUNIO"/>
    <s v="EPS SANITAS"/>
    <n v="800251440"/>
    <s v="EPS SANITAS CENTRO MEDICO RESTREPO"/>
    <s v="110012482617"/>
    <s v="Pediatria"/>
    <x v="5"/>
    <n v="3378"/>
    <n v="32695"/>
    <n v="12295"/>
    <n v="0"/>
    <n v="74"/>
    <n v="9.6788040260509174"/>
    <n v="3.6397276494967437"/>
    <s v="10330"/>
    <m/>
  </r>
  <r>
    <x v="5"/>
    <s v="BOGOTÁ"/>
    <n v="2022"/>
    <s v="JUNIO"/>
    <s v="EPS SANITAS"/>
    <n v="800251440"/>
    <s v="EPS SANITAS CENTRO MÉDICO SUBA"/>
    <s v="110012482603"/>
    <s v="Ginecologia"/>
    <x v="6"/>
    <n v="764"/>
    <n v="9651"/>
    <n v="4767"/>
    <n v="0"/>
    <n v="93"/>
    <n v="12.63219895287958"/>
    <n v="6.239528795811518"/>
    <s v="10297"/>
    <m/>
  </r>
  <r>
    <x v="5"/>
    <s v="BOGOTÁ"/>
    <n v="2022"/>
    <s v="JUNIO"/>
    <s v="EPS SANITAS"/>
    <n v="900219866"/>
    <s v="EPS SANITAS CENTRO MÉDICO SUBA"/>
    <s v="110012482603"/>
    <s v="Medicina Familiar"/>
    <x v="0"/>
    <n v="940"/>
    <n v="33162"/>
    <n v="12419"/>
    <n v="0"/>
    <n v="151"/>
    <n v="35.278723404255317"/>
    <n v="13.211702127659574"/>
    <s v="10297"/>
    <m/>
  </r>
  <r>
    <x v="5"/>
    <s v="BOGOTÁ"/>
    <n v="2022"/>
    <s v="JUNIO"/>
    <s v="EPS SANITAS"/>
    <n v="800251440"/>
    <s v="EPS SANITAS CENTRO MÉDICO SUBA"/>
    <s v="110012482603"/>
    <s v="Medicina General"/>
    <x v="1"/>
    <n v="21676"/>
    <n v="68684"/>
    <n v="28642"/>
    <n v="0"/>
    <n v="78"/>
    <n v="3.1686658054991694"/>
    <n v="1.3213692563203543"/>
    <s v="10297"/>
    <m/>
  </r>
  <r>
    <x v="5"/>
    <s v="BOGOTÁ"/>
    <n v="2022"/>
    <s v="JUNIO"/>
    <s v="EPS SANITAS"/>
    <n v="800251440"/>
    <s v="EPS SANITAS CENTRO MÉDICO SUBA"/>
    <s v="110012482603"/>
    <s v="Pediatria"/>
    <x v="5"/>
    <n v="3699"/>
    <n v="27400"/>
    <n v="11253"/>
    <n v="0"/>
    <n v="68"/>
    <n v="7.4074074074074074"/>
    <n v="3.0421735604217357"/>
    <s v="10297"/>
    <m/>
  </r>
  <r>
    <x v="5"/>
    <s v="BOGOTÁ"/>
    <n v="2022"/>
    <s v="JUNIO"/>
    <s v="EPS SANITAS"/>
    <n v="800251440"/>
    <s v="EPS SANITAS CENTRO MEDICO SUBA CENTRO"/>
    <s v="110012482628"/>
    <s v="Dermatologia"/>
    <x v="7"/>
    <n v="5528"/>
    <n v="119093"/>
    <n v="82230"/>
    <n v="0"/>
    <n v="148"/>
    <n v="21.543596237337191"/>
    <n v="14.875180897250361"/>
    <s v="10295"/>
    <m/>
  </r>
  <r>
    <x v="5"/>
    <s v="BOGOTÁ"/>
    <n v="2022"/>
    <s v="JUNIO"/>
    <s v="EPS SANITAS"/>
    <n v="800251440"/>
    <s v="EPS SANITAS CENTRO MEDICO SUBA CENTRO"/>
    <s v="110012482628"/>
    <s v="Ginecologia"/>
    <x v="6"/>
    <n v="99"/>
    <n v="116"/>
    <n v="69"/>
    <n v="0"/>
    <n v="3"/>
    <n v="1.1717171717171717"/>
    <n v="0.69696969696969702"/>
    <s v="10295"/>
    <m/>
  </r>
  <r>
    <x v="5"/>
    <s v="BOGOTÁ"/>
    <n v="2022"/>
    <s v="JUNIO"/>
    <s v="EPS SANITAS"/>
    <n v="900219866"/>
    <s v="EPS SANITAS CENTRO MEDICO SUBA CENTRO"/>
    <s v="110012482628"/>
    <s v="Medicina Familiar"/>
    <x v="0"/>
    <n v="358"/>
    <n v="267"/>
    <n v="164"/>
    <n v="0"/>
    <n v="3"/>
    <n v="0.74581005586592175"/>
    <n v="0.45810055865921789"/>
    <s v="10295"/>
    <m/>
  </r>
  <r>
    <x v="5"/>
    <s v="BOGOTÁ"/>
    <n v="2022"/>
    <s v="JUNIO"/>
    <s v="EPS SANITAS"/>
    <n v="800251440"/>
    <s v="EPS SANITAS CENTRO MEDICO SUBA CENTRO"/>
    <s v="110012482628"/>
    <s v="Medicina Interna"/>
    <x v="2"/>
    <n v="639"/>
    <n v="1442"/>
    <n v="1131"/>
    <n v="0"/>
    <n v="22"/>
    <n v="2.2566510172143976"/>
    <n v="1.7699530516431925"/>
    <s v="10295"/>
    <m/>
  </r>
  <r>
    <x v="5"/>
    <s v="BOGOTÁ"/>
    <n v="2022"/>
    <s v="JUNIO"/>
    <s v="EPS SANITAS"/>
    <n v="800251440"/>
    <s v="EPS SANITAS CENTRO MEDICO SUBA CENTRO"/>
    <s v="110012482628"/>
    <s v="Otorrinolaringologia"/>
    <x v="10"/>
    <n v="296"/>
    <n v="1319"/>
    <n v="603"/>
    <n v="0"/>
    <n v="21"/>
    <n v="4.4560810810810807"/>
    <n v="2.0371621621621623"/>
    <s v="10295"/>
    <m/>
  </r>
  <r>
    <x v="5"/>
    <s v="BOGOTÁ"/>
    <n v="2022"/>
    <s v="JUNIO"/>
    <s v="EPS SANITAS"/>
    <n v="800251440"/>
    <s v="EPS SANITAS CENTRO MEDICO SUBA CENTRO"/>
    <s v="110012482628"/>
    <s v="Psiquiatria"/>
    <x v="11"/>
    <n v="20"/>
    <n v="36"/>
    <n v="36"/>
    <n v="0"/>
    <n v="18"/>
    <n v="1.8"/>
    <n v="1.8"/>
    <s v="10295"/>
    <m/>
  </r>
  <r>
    <x v="5"/>
    <s v="BOGOTÁ"/>
    <n v="2022"/>
    <s v="JUNIO"/>
    <s v="EPS SANITAS"/>
    <n v="800251440"/>
    <s v="EPS SANITAS CENTRO MÉDICO TEUSAQUILLO"/>
    <s v="110012482612"/>
    <s v="Ginecologia"/>
    <x v="6"/>
    <n v="386"/>
    <n v="4108"/>
    <n v="2288"/>
    <n v="0"/>
    <n v="73"/>
    <n v="10.642487046632125"/>
    <n v="5.9274611398963728"/>
    <s v="10318"/>
    <m/>
  </r>
  <r>
    <x v="5"/>
    <s v="BOGOTÁ"/>
    <n v="2022"/>
    <s v="JUNIO"/>
    <s v="EPS SANITAS"/>
    <n v="900219866"/>
    <s v="EPS SANITAS CENTRO MÉDICO TEUSAQUILLO"/>
    <s v="110012482612"/>
    <s v="Medicina Familiar"/>
    <x v="0"/>
    <n v="402"/>
    <n v="7283"/>
    <n v="4239"/>
    <n v="0"/>
    <n v="144"/>
    <n v="18.116915422885572"/>
    <n v="10.544776119402986"/>
    <s v="10318"/>
    <m/>
  </r>
  <r>
    <x v="5"/>
    <s v="BOGOTÁ"/>
    <n v="2022"/>
    <s v="JUNIO"/>
    <s v="EPS SANITAS"/>
    <n v="800251440"/>
    <s v="EPS SANITAS CENTRO MÉDICO TEUSAQUILLO"/>
    <s v="110012482612"/>
    <s v="Medicina General"/>
    <x v="1"/>
    <n v="11070"/>
    <n v="44048"/>
    <n v="19451"/>
    <n v="0"/>
    <n v="77"/>
    <n v="3.9790424570912375"/>
    <n v="1.7570912375790424"/>
    <s v="10318"/>
    <m/>
  </r>
  <r>
    <x v="5"/>
    <s v="BOGOTÁ"/>
    <n v="2022"/>
    <s v="JUNIO"/>
    <s v="EPS SANITAS"/>
    <n v="800251440"/>
    <s v="EPS SANITAS CENTRO MÉDICO TEUSAQUILLO"/>
    <s v="110012482612"/>
    <s v="Pediatria"/>
    <x v="5"/>
    <n v="2062"/>
    <n v="13198"/>
    <n v="5852"/>
    <n v="0"/>
    <n v="78"/>
    <n v="6.4005819592628512"/>
    <n v="2.8380213385063047"/>
    <s v="10318"/>
    <m/>
  </r>
  <r>
    <x v="5"/>
    <s v="BOGOTÁ"/>
    <n v="2022"/>
    <s v="JUNIO"/>
    <s v="EPS SANITAS"/>
    <n v="800251440"/>
    <s v="EPS SANITAS CENTRO MEDICO TUNAL"/>
    <s v="110012482625"/>
    <s v="Ginecologia"/>
    <x v="6"/>
    <n v="279"/>
    <n v="1450"/>
    <n v="829"/>
    <n v="0"/>
    <n v="71"/>
    <n v="5.1971326164874556"/>
    <n v="2.9713261648745521"/>
    <s v="166909"/>
    <m/>
  </r>
  <r>
    <x v="5"/>
    <s v="BOGOTÁ"/>
    <n v="2022"/>
    <s v="JUNIO"/>
    <s v="EPS SANITAS"/>
    <n v="900219866"/>
    <s v="EPS SANITAS CENTRO MEDICO TUNAL"/>
    <s v="110012482625"/>
    <s v="Medicina Familiar"/>
    <x v="0"/>
    <n v="484"/>
    <n v="10214"/>
    <n v="4244"/>
    <n v="0"/>
    <n v="120"/>
    <n v="21.103305785123968"/>
    <n v="8.7685950413223139"/>
    <s v="166909"/>
    <m/>
  </r>
  <r>
    <x v="5"/>
    <s v="BOGOTÁ"/>
    <n v="2022"/>
    <s v="JUNIO"/>
    <s v="EPS SANITAS"/>
    <n v="800251440"/>
    <s v="EPS SANITAS CENTRO MEDICO TUNAL"/>
    <s v="110012482625"/>
    <s v="Medicina General"/>
    <x v="1"/>
    <n v="10674"/>
    <n v="45522"/>
    <n v="17783"/>
    <n v="0"/>
    <n v="31"/>
    <n v="4.2647554806070822"/>
    <n v="1.6660108675285741"/>
    <s v="166909"/>
    <m/>
  </r>
  <r>
    <x v="5"/>
    <s v="BOGOTÁ"/>
    <n v="2022"/>
    <s v="JUNIO"/>
    <s v="EPS SANITAS"/>
    <n v="800251440"/>
    <s v="EPS SANITAS CENTRO MEDICO TUNAL"/>
    <s v="110012482625"/>
    <s v="Pediatria"/>
    <x v="5"/>
    <n v="1521"/>
    <n v="18458"/>
    <n v="6256"/>
    <n v="0"/>
    <n v="97"/>
    <n v="12.135437212360289"/>
    <n v="4.1130834976988826"/>
    <s v="166909"/>
    <m/>
  </r>
  <r>
    <x v="5"/>
    <s v="BOGOTÁ"/>
    <n v="2022"/>
    <s v="JUNIO"/>
    <s v="EPS SANITAS"/>
    <n v="800251440"/>
    <s v="EPS SANITAS CENTRO MEDICO ZONA IN - LOCAL 100"/>
    <s v="110012482615"/>
    <s v="Cirugia General"/>
    <x v="25"/>
    <n v="1415"/>
    <n v="38533"/>
    <n v="26765"/>
    <n v="0"/>
    <n v="124"/>
    <n v="27.231802120141342"/>
    <n v="18.915194346289752"/>
    <s v="10323"/>
    <m/>
  </r>
  <r>
    <x v="5"/>
    <s v="BOGOTÁ"/>
    <n v="2022"/>
    <s v="JUNIO"/>
    <s v="EPS SANITAS"/>
    <n v="800251440"/>
    <s v="EPS SANITAS CENTRO MEDICO ZONA IN - LOCAL 100"/>
    <s v="110012482615"/>
    <s v="dolor"/>
    <x v="14"/>
    <n v="479"/>
    <n v="15228"/>
    <n v="6764"/>
    <n v="0"/>
    <n v="139"/>
    <n v="31.79123173277662"/>
    <n v="14.121085594989562"/>
    <s v="10323"/>
    <m/>
  </r>
  <r>
    <x v="5"/>
    <s v="BOGOTÁ"/>
    <n v="2022"/>
    <s v="JUNIO"/>
    <s v="EPS SANITAS"/>
    <n v="800251440"/>
    <s v="EPS SANITAS CENTRO MEDICO ZONA IN - LOCAL 100"/>
    <s v="110012482615"/>
    <s v="Endocrinologia Pediatrica"/>
    <x v="30"/>
    <n v="360"/>
    <n v="21202"/>
    <n v="9725"/>
    <n v="0"/>
    <n v="148"/>
    <n v="58.894444444444446"/>
    <n v="27.013888888888889"/>
    <s v="10323"/>
    <m/>
  </r>
  <r>
    <x v="5"/>
    <s v="BOGOTÁ"/>
    <n v="2022"/>
    <s v="JUNIO"/>
    <s v="EPS SANITAS"/>
    <n v="800251440"/>
    <s v="EPS SANITAS CENTRO MEDICO ZONA IN - LOCAL 100"/>
    <s v="110012482615"/>
    <s v="Ginecologia"/>
    <x v="6"/>
    <n v="1518"/>
    <n v="12862"/>
    <n v="9002"/>
    <n v="0"/>
    <n v="147"/>
    <n v="8.4729907773386035"/>
    <n v="5.9301712779973652"/>
    <s v="10323"/>
    <m/>
  </r>
  <r>
    <x v="5"/>
    <s v="BOGOTÁ"/>
    <n v="2022"/>
    <s v="JUNIO"/>
    <s v="EPS SANITAS"/>
    <n v="900219866"/>
    <s v="EPS SANITAS CENTRO MEDICO ZONA IN - LOCAL 100"/>
    <s v="110012482615"/>
    <s v="Medicina Familiar"/>
    <x v="0"/>
    <n v="847"/>
    <n v="15790"/>
    <n v="9502"/>
    <n v="0"/>
    <n v="137"/>
    <n v="18.642266824085006"/>
    <n v="11.218417945690673"/>
    <s v="10323"/>
    <m/>
  </r>
  <r>
    <x v="5"/>
    <s v="BOGOTÁ"/>
    <n v="2022"/>
    <s v="JUNIO"/>
    <s v="EPS SANITAS"/>
    <n v="900219866"/>
    <s v="EPS SANITAS CENTRO MEDICO ZONA IN - LOCAL 100"/>
    <s v="110012482615"/>
    <s v="Medicina Fisica Y Rehabilitacion"/>
    <x v="21"/>
    <n v="3880"/>
    <n v="205649"/>
    <n v="159188"/>
    <n v="0"/>
    <n v="148"/>
    <n v="53.002319587628868"/>
    <n v="41.02783505154639"/>
    <s v="10323"/>
    <m/>
  </r>
  <r>
    <x v="5"/>
    <s v="BOGOTÁ"/>
    <n v="2022"/>
    <s v="JUNIO"/>
    <s v="EPS SANITAS"/>
    <n v="800251440"/>
    <s v="EPS SANITAS CENTRO MEDICO ZONA IN - LOCAL 100"/>
    <s v="110012482615"/>
    <s v="Medicina General"/>
    <x v="1"/>
    <n v="27351"/>
    <n v="85856"/>
    <n v="36181"/>
    <n v="0"/>
    <n v="73"/>
    <n v="3.1390442762604658"/>
    <n v="1.3228401155350811"/>
    <s v="10323"/>
    <m/>
  </r>
  <r>
    <x v="5"/>
    <s v="BOGOTÁ"/>
    <n v="2022"/>
    <s v="JUNIO"/>
    <s v="EPS SANITAS"/>
    <n v="800251440"/>
    <s v="EPS SANITAS CENTRO MEDICO ZONA IN - LOCAL 100"/>
    <s v="110012482615"/>
    <s v="Medicina Interna"/>
    <x v="2"/>
    <n v="985"/>
    <n v="19109"/>
    <n v="10033"/>
    <n v="0"/>
    <n v="128"/>
    <n v="19.399999999999999"/>
    <n v="10.185786802030456"/>
    <s v="10323"/>
    <m/>
  </r>
  <r>
    <x v="5"/>
    <s v="BOGOTÁ"/>
    <n v="2022"/>
    <s v="JUNIO"/>
    <s v="EPS SANITAS"/>
    <n v="800251440"/>
    <s v="EPS SANITAS CENTRO MEDICO ZONA IN - LOCAL 100"/>
    <s v="110012482615"/>
    <s v="Neurologia"/>
    <x v="9"/>
    <n v="1725"/>
    <n v="66112"/>
    <n v="37591"/>
    <n v="0"/>
    <n v="152"/>
    <n v="38.325797101449275"/>
    <n v="21.791884057971014"/>
    <s v="10323"/>
    <m/>
  </r>
  <r>
    <x v="5"/>
    <s v="BOGOTÁ"/>
    <n v="2022"/>
    <s v="JUNIO"/>
    <s v="EPS SANITAS"/>
    <n v="800251440"/>
    <s v="EPS SANITAS CENTRO MEDICO ZONA IN - LOCAL 100"/>
    <s v="110012482615"/>
    <s v="Ortopedia Y Traumatologia"/>
    <x v="24"/>
    <n v="2684"/>
    <n v="121598"/>
    <n v="93248"/>
    <n v="0"/>
    <n v="148"/>
    <n v="45.304769001490314"/>
    <n v="34.742175856929954"/>
    <s v="10323"/>
    <m/>
  </r>
  <r>
    <x v="5"/>
    <s v="BOGOTÁ"/>
    <n v="2022"/>
    <s v="JUNIO"/>
    <s v="EPS SANITAS"/>
    <n v="800251440"/>
    <s v="EPS SANITAS CENTRO MEDICO ZONA IN - LOCAL 100"/>
    <s v="110012482615"/>
    <s v="Otorrinolaringologia"/>
    <x v="10"/>
    <n v="2188"/>
    <n v="44098"/>
    <n v="29037"/>
    <n v="0"/>
    <n v="148"/>
    <n v="20.154478976234003"/>
    <n v="13.271023765996343"/>
    <s v="10323"/>
    <m/>
  </r>
  <r>
    <x v="5"/>
    <s v="BOGOTÁ"/>
    <n v="2022"/>
    <s v="JUNIO"/>
    <s v="EPS SANITAS"/>
    <n v="830007355"/>
    <s v="FRESENIUS MEDICAL CARE SEDE FME PREVER CALLE 76 BOGOTA"/>
    <s v="110010994109"/>
    <s v="NEFROLOGIA"/>
    <x v="53"/>
    <n v="766"/>
    <n v="3110"/>
    <n v="3088"/>
    <n v="0"/>
    <n v="23"/>
    <n v="4.0600522193211486"/>
    <n v="4.0313315926892948"/>
    <s v="11666"/>
    <m/>
  </r>
  <r>
    <x v="5"/>
    <s v="BOGOTÁ"/>
    <n v="2022"/>
    <s v="JUNIO"/>
    <s v="EPS SANITAS"/>
    <n v="800180553"/>
    <s v="FUNDACION NEUMOLOGICA COLOMBIANA"/>
    <s v="110011025101"/>
    <s v="ALERGOLOGIA"/>
    <x v="26"/>
    <n v="40"/>
    <n v="1260"/>
    <n v="1035"/>
    <n v="0"/>
    <n v="90"/>
    <n v="31.5"/>
    <n v="25.875"/>
    <s v="9993"/>
    <m/>
  </r>
  <r>
    <x v="5"/>
    <s v="BOGOTÁ"/>
    <n v="2022"/>
    <s v="JUNIO"/>
    <s v="EPS SANITAS"/>
    <n v="800180553"/>
    <s v="FUNDACION NEUMOLOGICA COLOMBIANA"/>
    <s v="110011025101"/>
    <s v="Neumologia"/>
    <x v="37"/>
    <n v="1217"/>
    <n v="32689"/>
    <n v="30035"/>
    <n v="0"/>
    <n v="60"/>
    <n v="26.860312243221035"/>
    <n v="24.679539852095317"/>
    <s v="9993"/>
    <m/>
  </r>
  <r>
    <x v="5"/>
    <s v="BOGOTÁ"/>
    <n v="2022"/>
    <s v="JUNIO"/>
    <s v="EPS SANITAS"/>
    <n v="800180553"/>
    <s v="FUNDACION NEUMOLOGICA COLOMBIANA"/>
    <s v="110011025101"/>
    <s v="Neumologia pediatrica"/>
    <x v="38"/>
    <n v="290"/>
    <n v="12350"/>
    <n v="11531"/>
    <n v="0"/>
    <n v="90"/>
    <n v="42.586206896551722"/>
    <n v="39.762068965517244"/>
    <s v="9993"/>
    <m/>
  </r>
  <r>
    <x v="5"/>
    <s v="BOGOTÁ"/>
    <n v="2022"/>
    <s v="JUNIO"/>
    <s v="EPS SANITAS"/>
    <n v="900219866"/>
    <s v="GARCIA PEREZ MEDICA Y COMPAÑIA SAS"/>
    <s v="110012132301"/>
    <s v="DERMATOLOGIA"/>
    <x v="7"/>
    <n v="1"/>
    <n v="7"/>
    <n v="6"/>
    <n v="7"/>
    <n v="7"/>
    <n v="7"/>
    <n v="6"/>
    <s v="163633"/>
    <m/>
  </r>
  <r>
    <x v="5"/>
    <s v="BOGOTÁ"/>
    <n v="2022"/>
    <s v="JUNIO"/>
    <s v="EPS SANITAS"/>
    <n v="900219866"/>
    <s v="GARCIA PEREZ MEDICA Y COMPAÑIA SAS"/>
    <s v="110012132301"/>
    <s v="ENDOCRINOLOGIA"/>
    <x v="8"/>
    <n v="12"/>
    <n v="77"/>
    <n v="3"/>
    <n v="3"/>
    <n v="77"/>
    <n v="6.416666666666667"/>
    <n v="0.25"/>
    <s v="163633"/>
    <m/>
  </r>
  <r>
    <x v="5"/>
    <s v="BOGOTÁ"/>
    <n v="2022"/>
    <s v="JUNIO"/>
    <s v="EPS SANITAS"/>
    <n v="900219866"/>
    <s v="GARCIA PEREZ MEDICA Y COMPAÑIA SAS"/>
    <s v="110012132301"/>
    <s v="ENDOCRINOLOGIA PEDIATRICA"/>
    <x v="30"/>
    <n v="2"/>
    <n v="34"/>
    <n v="0"/>
    <n v="17"/>
    <n v="34"/>
    <n v="17"/>
    <n v="0"/>
    <s v="163633"/>
    <m/>
  </r>
  <r>
    <x v="5"/>
    <s v="BOGOTÁ"/>
    <n v="2022"/>
    <s v="JUNIO"/>
    <s v="EPS SANITAS"/>
    <n v="900219866"/>
    <s v="GARCIA PEREZ MEDICA Y COMPAÑIA SAS"/>
    <s v="110012132301"/>
    <s v="GENETICA MEDICA"/>
    <x v="33"/>
    <n v="2"/>
    <n v="0"/>
    <n v="0"/>
    <n v="0"/>
    <n v="0"/>
    <n v="0"/>
    <n v="0"/>
    <s v="163633"/>
    <m/>
  </r>
  <r>
    <x v="5"/>
    <s v="BOGOTÁ"/>
    <n v="2022"/>
    <s v="JUNIO"/>
    <s v="EPS SANITAS"/>
    <n v="900219866"/>
    <s v="GARCIA PEREZ MEDICA Y COMPAÑIA SAS"/>
    <s v="110012132301"/>
    <s v="GINECOLOGIA Y OBSTETRICIA"/>
    <x v="20"/>
    <n v="5"/>
    <n v="43"/>
    <n v="21"/>
    <n v="4"/>
    <n v="43"/>
    <n v="8.6"/>
    <n v="4.2"/>
    <s v="163633"/>
    <m/>
  </r>
  <r>
    <x v="5"/>
    <s v="BOGOTÁ"/>
    <n v="2022"/>
    <s v="JUNIO"/>
    <s v="EPS SANITAS"/>
    <n v="900219866"/>
    <s v="GARCIA PEREZ MEDICA Y COMPAÑIA SAS"/>
    <s v="110012132301"/>
    <s v="HEMATOLOGIA"/>
    <x v="50"/>
    <n v="178"/>
    <n v="701"/>
    <n v="420"/>
    <n v="0"/>
    <n v="701"/>
    <n v="3.9382022471910112"/>
    <n v="2.3595505617977528"/>
    <s v="163633"/>
    <m/>
  </r>
  <r>
    <x v="5"/>
    <s v="BOGOTÁ"/>
    <n v="2022"/>
    <s v="JUNIO"/>
    <s v="EPS SANITAS"/>
    <n v="900219866"/>
    <s v="GARCIA PEREZ MEDICA Y COMPAÑIA SAS"/>
    <s v="110012132301"/>
    <s v="HEMATOLOGIA PEDIATRICA"/>
    <x v="34"/>
    <n v="72"/>
    <n v="298"/>
    <n v="156"/>
    <n v="0"/>
    <n v="298"/>
    <n v="4.1388888888888893"/>
    <n v="2.1666666666666665"/>
    <s v="163633"/>
    <m/>
  </r>
  <r>
    <x v="5"/>
    <s v="BOGOTÁ"/>
    <n v="2022"/>
    <s v="JUNIO"/>
    <s v="EPS SANITAS"/>
    <n v="900219866"/>
    <s v="GARCIA PEREZ MEDICA Y COMPAÑIA SAS"/>
    <s v="110012132301"/>
    <s v="MEDICINA FISICA Y REHABILITACION"/>
    <x v="21"/>
    <n v="78"/>
    <n v="124"/>
    <n v="43"/>
    <n v="0"/>
    <n v="124"/>
    <n v="1.5897435897435896"/>
    <n v="0.55128205128205132"/>
    <s v="163633"/>
    <m/>
  </r>
  <r>
    <x v="5"/>
    <s v="BOGOTÁ"/>
    <n v="2022"/>
    <s v="JUNIO"/>
    <s v="EPS SANITAS"/>
    <n v="900219866"/>
    <s v="GARCIA PEREZ MEDICA Y COMPAÑIA SAS"/>
    <s v="110012132301"/>
    <s v="MEDICINA GENERAL"/>
    <x v="1"/>
    <n v="59"/>
    <n v="76"/>
    <n v="0"/>
    <n v="0"/>
    <n v="76"/>
    <n v="1.2881355932203389"/>
    <n v="0"/>
    <s v="163633"/>
    <m/>
  </r>
  <r>
    <x v="5"/>
    <s v="BOGOTÁ"/>
    <n v="2022"/>
    <s v="JUNIO"/>
    <s v="EPS SANITAS"/>
    <n v="900219866"/>
    <s v="GARCIA PEREZ MEDICA Y COMPAÑIA SAS"/>
    <s v="110012132301"/>
    <s v="NEUROLOGIA"/>
    <x v="9"/>
    <n v="26"/>
    <n v="50"/>
    <n v="0"/>
    <n v="0"/>
    <n v="50"/>
    <n v="1.9230769230769231"/>
    <n v="0"/>
    <s v="163633"/>
    <m/>
  </r>
  <r>
    <x v="5"/>
    <s v="BOGOTÁ"/>
    <n v="2022"/>
    <s v="JUNIO"/>
    <s v="EPS SANITAS"/>
    <n v="900219866"/>
    <s v="GARCIA PEREZ MEDICA Y COMPAÑIA SAS"/>
    <s v="110012132301"/>
    <s v="ODONTOLOGIA GENERAL"/>
    <x v="4"/>
    <n v="74"/>
    <n v="361"/>
    <n v="66"/>
    <n v="0"/>
    <n v="361"/>
    <n v="4.8783783783783781"/>
    <n v="0.89189189189189189"/>
    <s v="163633"/>
    <m/>
  </r>
  <r>
    <x v="5"/>
    <s v="BOGOTÁ"/>
    <n v="2022"/>
    <s v="JUNIO"/>
    <s v="EPS SANITAS"/>
    <n v="900219866"/>
    <s v="GARCIA PEREZ MEDICA Y COMPAÑIA SAS"/>
    <s v="110012132301"/>
    <s v="ORTOPEDIA Y TRAUMATOLOGIA"/>
    <x v="24"/>
    <n v="112"/>
    <n v="344"/>
    <n v="96"/>
    <n v="0"/>
    <n v="344"/>
    <n v="3.0714285714285716"/>
    <n v="0.8571428571428571"/>
    <s v="163633"/>
    <m/>
  </r>
  <r>
    <x v="5"/>
    <s v="BOGOTÁ"/>
    <n v="2022"/>
    <s v="JUNIO"/>
    <s v="EPS SANITAS"/>
    <n v="900219866"/>
    <s v="GARCIA PEREZ MEDICA Y COMPAÑIA SAS"/>
    <s v="110012132301"/>
    <s v="REUMATOLOGIA"/>
    <x v="12"/>
    <n v="1"/>
    <n v="7"/>
    <n v="5"/>
    <n v="7"/>
    <n v="7"/>
    <n v="7"/>
    <n v="5"/>
    <s v="163633"/>
    <m/>
  </r>
  <r>
    <x v="5"/>
    <s v="BOGOTÁ"/>
    <n v="2022"/>
    <s v="JUNIO"/>
    <s v="EPS SANITAS"/>
    <n v="901286091"/>
    <s v="HEALTH GROUP SAS"/>
    <s v="110013518901"/>
    <s v="ODONTOLOGIA GENERAL"/>
    <x v="4"/>
    <n v="540"/>
    <n v="332"/>
    <n v="63"/>
    <n v="0"/>
    <n v="4"/>
    <n v="0.61481481481481481"/>
    <n v="0.11666666666666667"/>
    <s v="167613"/>
    <m/>
  </r>
  <r>
    <x v="5"/>
    <s v="BOGOTÁ"/>
    <n v="2022"/>
    <s v="JUNIO"/>
    <s v="EPS SANITAS"/>
    <n v="860015536"/>
    <s v="HOSPITAL UNIVERSITARIO SAN IGNACIO"/>
    <s v="110010945601"/>
    <s v="Anestesiologia"/>
    <x v="13"/>
    <n v="47"/>
    <n v="1629"/>
    <n v="1610"/>
    <n v="1"/>
    <n v="58"/>
    <n v="34.659574468085104"/>
    <n v="34.255319148936174"/>
    <s v="12363"/>
    <m/>
  </r>
  <r>
    <x v="5"/>
    <s v="BOGOTÁ"/>
    <n v="2022"/>
    <s v="JUNIO"/>
    <s v="EPS SANITAS"/>
    <n v="860015536"/>
    <s v="HOSPITAL UNIVERSITARIO SAN IGNACIO"/>
    <s v="110010945601"/>
    <s v="Cardiologia"/>
    <x v="27"/>
    <n v="5"/>
    <n v="31"/>
    <n v="31"/>
    <n v="4"/>
    <n v="11"/>
    <n v="6.2"/>
    <n v="6.2"/>
    <s v="12363"/>
    <m/>
  </r>
  <r>
    <x v="5"/>
    <s v="BOGOTÁ"/>
    <n v="2022"/>
    <s v="JUNIO"/>
    <s v="EPS SANITAS"/>
    <n v="860015536"/>
    <s v="HOSPITAL UNIVERSITARIO SAN IGNACIO"/>
    <s v="110010945601"/>
    <s v="Cirugia General"/>
    <x v="25"/>
    <n v="3"/>
    <n v="59"/>
    <n v="52"/>
    <n v="15"/>
    <n v="24"/>
    <n v="19.666666666666668"/>
    <n v="17.333333333333332"/>
    <s v="12363"/>
    <m/>
  </r>
  <r>
    <x v="5"/>
    <s v="BOGOTÁ"/>
    <n v="2022"/>
    <s v="JUNIO"/>
    <s v="EPS SANITAS"/>
    <n v="860015536"/>
    <s v="HOSPITAL UNIVERSITARIO SAN IGNACIO"/>
    <s v="110010945601"/>
    <s v="Cirugia Pediatrica"/>
    <x v="49"/>
    <n v="1"/>
    <n v="13"/>
    <n v="13"/>
    <n v="13"/>
    <n v="13"/>
    <n v="13"/>
    <n v="13"/>
    <s v="12363"/>
    <m/>
  </r>
  <r>
    <x v="5"/>
    <s v="BOGOTÁ"/>
    <n v="2022"/>
    <s v="JUNIO"/>
    <s v="EPS SANITAS"/>
    <n v="860015536"/>
    <s v="HOSPITAL UNIVERSITARIO SAN IGNACIO"/>
    <s v="110010945601"/>
    <s v="Cirugia Plastica Y RECONSTRUCTIVA"/>
    <x v="23"/>
    <n v="4"/>
    <n v="76"/>
    <n v="68"/>
    <n v="13"/>
    <n v="27"/>
    <n v="19"/>
    <n v="17"/>
    <s v="12363"/>
    <m/>
  </r>
  <r>
    <x v="5"/>
    <s v="BOGOTÁ"/>
    <n v="2022"/>
    <s v="JUNIO"/>
    <s v="EPS SANITAS"/>
    <n v="860015536"/>
    <s v="HOSPITAL UNIVERSITARIO SAN IGNACIO"/>
    <s v="110010945601"/>
    <s v="Coloproctologia"/>
    <x v="64"/>
    <n v="29"/>
    <n v="1227"/>
    <n v="1214"/>
    <n v="0"/>
    <n v="60"/>
    <n v="42.310344827586206"/>
    <n v="41.862068965517238"/>
    <s v="12363"/>
    <m/>
  </r>
  <r>
    <x v="5"/>
    <s v="BOGOTÁ"/>
    <n v="2022"/>
    <s v="JUNIO"/>
    <s v="EPS SANITAS"/>
    <n v="860015536"/>
    <s v="HOSPITAL UNIVERSITARIO SAN IGNACIO"/>
    <s v="110010945601"/>
    <s v="Dermatologia"/>
    <x v="7"/>
    <n v="1"/>
    <n v="27"/>
    <n v="27"/>
    <n v="27"/>
    <n v="27"/>
    <n v="27"/>
    <n v="27"/>
    <s v="12363"/>
    <m/>
  </r>
  <r>
    <x v="5"/>
    <s v="BOGOTÁ"/>
    <n v="2022"/>
    <s v="JUNIO"/>
    <s v="EPS SANITAS"/>
    <n v="860015536"/>
    <s v="HOSPITAL UNIVERSITARIO SAN IGNACIO"/>
    <s v="110010945601"/>
    <s v="Endocrinologia Pediatrica"/>
    <x v="30"/>
    <n v="1"/>
    <n v="64"/>
    <n v="58"/>
    <n v="64"/>
    <n v="64"/>
    <n v="64"/>
    <n v="58"/>
    <s v="12363"/>
    <m/>
  </r>
  <r>
    <x v="5"/>
    <s v="BOGOTÁ"/>
    <n v="2022"/>
    <s v="JUNIO"/>
    <s v="EPS SANITAS"/>
    <n v="860015536"/>
    <s v="HOSPITAL UNIVERSITARIO SAN IGNACIO"/>
    <s v="110010945601"/>
    <s v="Gastroenterologia"/>
    <x v="31"/>
    <n v="1"/>
    <n v="7"/>
    <n v="7"/>
    <n v="7"/>
    <n v="7"/>
    <n v="7"/>
    <n v="7"/>
    <s v="12363"/>
    <m/>
  </r>
  <r>
    <x v="5"/>
    <s v="BOGOTÁ"/>
    <n v="2022"/>
    <s v="JUNIO"/>
    <s v="EPS SANITAS"/>
    <n v="860015536"/>
    <s v="HOSPITAL UNIVERSITARIO SAN IGNACIO"/>
    <s v="110010945601"/>
    <s v="GENETICA MEDICA"/>
    <x v="33"/>
    <n v="1"/>
    <n v="60"/>
    <n v="59"/>
    <n v="60"/>
    <n v="60"/>
    <n v="60"/>
    <n v="59"/>
    <s v="12363"/>
    <m/>
  </r>
  <r>
    <x v="5"/>
    <s v="BOGOTÁ"/>
    <n v="2022"/>
    <s v="JUNIO"/>
    <s v="EPS SANITAS"/>
    <n v="860015536"/>
    <s v="HOSPITAL UNIVERSITARIO SAN IGNACIO"/>
    <s v="110010945601"/>
    <s v="GERIATRIA"/>
    <x v="62"/>
    <n v="98"/>
    <n v="2500"/>
    <n v="2500"/>
    <n v="1"/>
    <n v="65"/>
    <n v="25.510204081632654"/>
    <n v="25.510204081632654"/>
    <s v="12363"/>
    <m/>
  </r>
  <r>
    <x v="5"/>
    <s v="BOGOTÁ"/>
    <n v="2022"/>
    <s v="JUNIO"/>
    <s v="EPS SANITAS"/>
    <n v="860015536"/>
    <s v="HOSPITAL UNIVERSITARIO SAN IGNACIO"/>
    <s v="110010945601"/>
    <s v="Ginecologia Y Obstetricia"/>
    <x v="20"/>
    <n v="53"/>
    <n v="1393"/>
    <n v="1385"/>
    <n v="0"/>
    <n v="67"/>
    <n v="26.283018867924529"/>
    <n v="26.132075471698112"/>
    <s v="12363"/>
    <m/>
  </r>
  <r>
    <x v="5"/>
    <s v="BOGOTÁ"/>
    <n v="2022"/>
    <s v="JUNIO"/>
    <s v="EPS SANITAS"/>
    <n v="900219866"/>
    <s v="HOSPITAL UNIVERSITARIO SAN IGNACIO"/>
    <s v="110010945601"/>
    <s v="Medicina Familiar"/>
    <x v="0"/>
    <n v="1"/>
    <n v="13"/>
    <n v="13"/>
    <n v="13"/>
    <n v="13"/>
    <n v="13"/>
    <n v="13"/>
    <s v="12363"/>
    <m/>
  </r>
  <r>
    <x v="5"/>
    <s v="BOGOTÁ"/>
    <n v="2022"/>
    <s v="JUNIO"/>
    <s v="EPS SANITAS"/>
    <n v="860015536"/>
    <s v="HOSPITAL UNIVERSITARIO SAN IGNACIO"/>
    <s v="110010945601"/>
    <s v="Nefrologia Pediatrica"/>
    <x v="36"/>
    <n v="2"/>
    <n v="13"/>
    <n v="13"/>
    <n v="1"/>
    <n v="12"/>
    <n v="6.5"/>
    <n v="6.5"/>
    <s v="12363"/>
    <m/>
  </r>
  <r>
    <x v="5"/>
    <s v="BOGOTÁ"/>
    <n v="2022"/>
    <s v="JUNIO"/>
    <s v="EPS SANITAS"/>
    <n v="860015536"/>
    <s v="HOSPITAL UNIVERSITARIO SAN IGNACIO"/>
    <s v="110010945601"/>
    <s v="Neurocirugia"/>
    <x v="54"/>
    <n v="1"/>
    <n v="58"/>
    <n v="58"/>
    <n v="58"/>
    <n v="58"/>
    <n v="58"/>
    <n v="58"/>
    <s v="12363"/>
    <m/>
  </r>
  <r>
    <x v="5"/>
    <s v="BOGOTÁ"/>
    <n v="2022"/>
    <s v="JUNIO"/>
    <s v="EPS SANITAS"/>
    <n v="860015536"/>
    <s v="HOSPITAL UNIVERSITARIO SAN IGNACIO"/>
    <s v="110010945601"/>
    <s v="Neurologia"/>
    <x v="9"/>
    <n v="1"/>
    <n v="48"/>
    <n v="6"/>
    <n v="48"/>
    <n v="48"/>
    <n v="48"/>
    <n v="6"/>
    <s v="12363"/>
    <m/>
  </r>
  <r>
    <x v="5"/>
    <s v="BOGOTÁ"/>
    <n v="2022"/>
    <s v="JUNIO"/>
    <s v="EPS SANITAS"/>
    <n v="860015536"/>
    <s v="HOSPITAL UNIVERSITARIO SAN IGNACIO"/>
    <s v="110010945601"/>
    <s v="Neurosicologia"/>
    <x v="65"/>
    <n v="5"/>
    <n v="11"/>
    <n v="11"/>
    <n v="1"/>
    <n v="7"/>
    <n v="2.2000000000000002"/>
    <n v="2.2000000000000002"/>
    <s v="12363"/>
    <m/>
  </r>
  <r>
    <x v="5"/>
    <s v="BOGOTÁ"/>
    <n v="2022"/>
    <s v="JUNIO"/>
    <s v="EPS SANITAS"/>
    <n v="860015536"/>
    <s v="HOSPITAL UNIVERSITARIO SAN IGNACIO"/>
    <s v="110010945601"/>
    <s v="Oftalmologia"/>
    <x v="40"/>
    <n v="68"/>
    <n v="1618"/>
    <n v="1694"/>
    <n v="0"/>
    <n v="60"/>
    <n v="23.794117647058822"/>
    <n v="24.911764705882351"/>
    <s v="12363"/>
    <m/>
  </r>
  <r>
    <x v="5"/>
    <s v="BOGOTÁ"/>
    <n v="2022"/>
    <s v="JUNIO"/>
    <s v="EPS SANITAS"/>
    <n v="860015536"/>
    <s v="HOSPITAL UNIVERSITARIO SAN IGNACIO"/>
    <s v="110010945601"/>
    <s v="ONCOHEMATOLOGIA PEDIATRICA"/>
    <x v="66"/>
    <n v="1"/>
    <n v="9"/>
    <n v="9"/>
    <n v="9"/>
    <n v="9"/>
    <n v="9"/>
    <n v="9"/>
    <s v="12363"/>
    <m/>
  </r>
  <r>
    <x v="5"/>
    <s v="BOGOTÁ"/>
    <n v="2022"/>
    <s v="JUNIO"/>
    <s v="EPS SANITAS"/>
    <n v="860015536"/>
    <s v="HOSPITAL UNIVERSITARIO SAN IGNACIO"/>
    <s v="110010945601"/>
    <s v="Ortopedia Y Traumatologia"/>
    <x v="24"/>
    <n v="10"/>
    <n v="154"/>
    <n v="163"/>
    <n v="0"/>
    <n v="57"/>
    <n v="15.4"/>
    <n v="16.3"/>
    <s v="12363"/>
    <m/>
  </r>
  <r>
    <x v="5"/>
    <s v="BOGOTÁ"/>
    <n v="2022"/>
    <s v="JUNIO"/>
    <s v="EPS SANITAS"/>
    <n v="860015536"/>
    <s v="HOSPITAL UNIVERSITARIO SAN IGNACIO"/>
    <s v="110010945601"/>
    <s v="Otorrinolaringologia"/>
    <x v="10"/>
    <n v="3"/>
    <n v="102"/>
    <n v="102"/>
    <n v="5"/>
    <n v="65"/>
    <n v="34"/>
    <n v="34"/>
    <s v="12363"/>
    <m/>
  </r>
  <r>
    <x v="5"/>
    <s v="BOGOTÁ"/>
    <n v="2022"/>
    <s v="JUNIO"/>
    <s v="EPS SANITAS"/>
    <n v="860015536"/>
    <s v="HOSPITAL UNIVERSITARIO SAN IGNACIO"/>
    <s v="110010945601"/>
    <s v="Reumatologia"/>
    <x v="12"/>
    <n v="1"/>
    <n v="58"/>
    <n v="58"/>
    <n v="58"/>
    <n v="58"/>
    <n v="58"/>
    <n v="58"/>
    <s v="12363"/>
    <m/>
  </r>
  <r>
    <x v="5"/>
    <s v="BOGOTÁ"/>
    <n v="2022"/>
    <s v="JUNIO"/>
    <s v="EPS SANITAS"/>
    <n v="860015536"/>
    <s v="HOSPITAL UNIVERSITARIO SAN IGNACIO"/>
    <s v="110010945601"/>
    <s v="Urologia"/>
    <x v="59"/>
    <n v="1"/>
    <n v="7"/>
    <n v="7"/>
    <n v="7"/>
    <n v="7"/>
    <n v="7"/>
    <n v="7"/>
    <s v="12363"/>
    <m/>
  </r>
  <r>
    <x v="5"/>
    <s v="BOGOTÁ"/>
    <n v="2022"/>
    <s v="JUNIO"/>
    <s v="EPS SANITAS"/>
    <n v="830017652"/>
    <s v="IECO CALLE 80 CONSULTA PRIORITARIA"/>
    <s v="110010426105"/>
    <s v="ODONTOLOGIA GENERAL"/>
    <x v="4"/>
    <n v="543"/>
    <n v="1286"/>
    <n v="1285"/>
    <n v="0"/>
    <n v="26"/>
    <n v="2.3683241252302025"/>
    <n v="2.3664825046040514"/>
    <s v="148403"/>
    <m/>
  </r>
  <r>
    <x v="5"/>
    <s v="BOGOTÁ"/>
    <n v="2022"/>
    <s v="JUNIO"/>
    <s v="EPS SANITAS"/>
    <n v="830010671"/>
    <s v="INVERSIONES CREAR RAMA (DENTISALUD KENNEDY)"/>
    <s v="110011067720"/>
    <s v="ODONTOLOGIA GENERAL"/>
    <x v="4"/>
    <n v="3057"/>
    <n v="6034"/>
    <n v="3574"/>
    <n v="0"/>
    <n v="6"/>
    <n v="1.9738305528295714"/>
    <n v="1.1691200523388943"/>
    <s v="11699"/>
    <m/>
  </r>
  <r>
    <x v="5"/>
    <s v="BOGOTÁ"/>
    <n v="2022"/>
    <s v="JUNIO"/>
    <s v="EPS SANITAS"/>
    <n v="900405298"/>
    <s v="INVERSIONES CREAR RAMA (DENTISALUD VILLAS)"/>
    <s v="110011067724"/>
    <s v="ODONTOLOGIA GENERAL"/>
    <x v="4"/>
    <n v="1478"/>
    <n v="2797"/>
    <n v="1770"/>
    <n v="0"/>
    <n v="6"/>
    <n v="1.892422192151556"/>
    <n v="1.1975642760487144"/>
    <s v="166914"/>
    <m/>
  </r>
  <r>
    <x v="5"/>
    <s v="BOGOTÁ"/>
    <n v="2022"/>
    <s v="JUNIO"/>
    <s v="EPS SANITAS"/>
    <n v="900128332"/>
    <s v="LACORSALUD LTDA"/>
    <s v="110011726101"/>
    <s v="Ginecologia"/>
    <x v="6"/>
    <n v="56"/>
    <n v="324"/>
    <n v="196"/>
    <n v="0"/>
    <n v="18"/>
    <n v="5.7857142857142856"/>
    <n v="3.5"/>
    <s v="13817"/>
    <m/>
  </r>
  <r>
    <x v="5"/>
    <s v="BOGOTÁ"/>
    <n v="2022"/>
    <s v="JUNIO"/>
    <s v="EPS SANITAS"/>
    <n v="900128332"/>
    <s v="LACORSALUD LTDA"/>
    <s v="110011726101"/>
    <s v="Medicina General"/>
    <x v="1"/>
    <n v="4166"/>
    <n v="21822"/>
    <n v="9249"/>
    <n v="0"/>
    <n v="24"/>
    <n v="5.2381180988958231"/>
    <n v="2.2201152184349495"/>
    <s v="13817"/>
    <m/>
  </r>
  <r>
    <x v="5"/>
    <s v="BOGOTÁ"/>
    <n v="2022"/>
    <s v="JUNIO"/>
    <s v="EPS SANITAS"/>
    <n v="900128332"/>
    <s v="LACORSALUD LTDA"/>
    <s v="110011726101"/>
    <s v="Medicina Interna"/>
    <x v="2"/>
    <n v="84"/>
    <n v="477"/>
    <n v="248"/>
    <n v="0"/>
    <n v="18"/>
    <n v="5.6785714285714288"/>
    <n v="2.9523809523809526"/>
    <s v="13817"/>
    <m/>
  </r>
  <r>
    <x v="5"/>
    <s v="BOGOTÁ"/>
    <n v="2022"/>
    <s v="JUNIO"/>
    <s v="EPS SANITAS"/>
    <n v="900128332"/>
    <s v="LACORSALUD LTDA"/>
    <s v="110011726101"/>
    <s v="Obstetricia"/>
    <x v="3"/>
    <n v="32"/>
    <n v="433"/>
    <n v="339"/>
    <n v="0"/>
    <n v="26"/>
    <n v="13.53125"/>
    <n v="10.59375"/>
    <s v="13817"/>
    <m/>
  </r>
  <r>
    <x v="5"/>
    <s v="BOGOTÁ"/>
    <n v="2022"/>
    <s v="JUNIO"/>
    <s v="EPS SANITAS"/>
    <n v="900128332"/>
    <s v="LACORSALUD LTDA"/>
    <s v="110011726101"/>
    <s v="Pediatria"/>
    <x v="5"/>
    <n v="487"/>
    <n v="2387"/>
    <n v="756"/>
    <n v="0"/>
    <n v="20"/>
    <n v="4.9014373716632447"/>
    <n v="1.5523613963039014"/>
    <s v="13817"/>
    <m/>
  </r>
  <r>
    <x v="5"/>
    <s v="BOGOTÁ"/>
    <n v="2022"/>
    <s v="JUNIO"/>
    <s v="EPS SANITAS"/>
    <n v="830018539"/>
    <s v="MARYEP - CLINICA ODONTOLOGICA LA CASTELLANA"/>
    <s v="110010739201"/>
    <s v="ODONTOLOGIA GENERAL"/>
    <x v="4"/>
    <n v="1365"/>
    <n v="3950"/>
    <n v="9417"/>
    <n v="0"/>
    <n v="23"/>
    <n v="2.8937728937728937"/>
    <n v="6.8989010989010993"/>
    <s v="11729"/>
    <m/>
  </r>
  <r>
    <x v="5"/>
    <s v="BOGOTÁ"/>
    <n v="2022"/>
    <s v="JUNIO"/>
    <s v="EPS SANITAS"/>
    <n v="900219866"/>
    <s v="MEDICARTE S.A.S"/>
    <s v="050011039301"/>
    <s v="HEMATOLOGIA"/>
    <x v="50"/>
    <n v="8"/>
    <n v="294"/>
    <n v="29"/>
    <n v="0"/>
    <n v="294"/>
    <n v="36.75"/>
    <n v="3.625"/>
    <s v="14130"/>
    <m/>
  </r>
  <r>
    <x v="5"/>
    <s v="BOGOTÁ"/>
    <n v="2022"/>
    <s v="JUNIO"/>
    <s v="EPS SANITAS"/>
    <n v="900219866"/>
    <s v="MEDICARTE S.A.S"/>
    <s v="050011039301"/>
    <s v="MEDICINA GENERAL"/>
    <x v="1"/>
    <n v="260"/>
    <n v="629"/>
    <n v="161"/>
    <n v="0"/>
    <n v="629"/>
    <n v="2.4192307692307691"/>
    <n v="0.61923076923076925"/>
    <s v="14130"/>
    <m/>
  </r>
  <r>
    <x v="5"/>
    <s v="BOGOTÁ"/>
    <n v="2022"/>
    <s v="JUNIO"/>
    <s v="EPS SANITAS"/>
    <n v="900219866"/>
    <s v="MEDICARTE S.A.S"/>
    <s v="050011039301"/>
    <s v="ODONTOLOGIA GENERAL"/>
    <x v="4"/>
    <n v="7"/>
    <n v="316"/>
    <n v="0"/>
    <n v="0"/>
    <n v="316"/>
    <n v="45.142857142857146"/>
    <n v="0"/>
    <s v="14130"/>
    <m/>
  </r>
  <r>
    <x v="5"/>
    <s v="BOGOTÁ"/>
    <n v="2022"/>
    <s v="JUNIO"/>
    <s v="EPS SANITAS"/>
    <n v="900219866"/>
    <s v="MEDICARTE S.A.S"/>
    <s v="050011039301"/>
    <s v="ORTOPEDIA Y TRAUMATOLOGIA"/>
    <x v="24"/>
    <n v="7"/>
    <n v="19"/>
    <n v="2"/>
    <n v="2"/>
    <n v="19"/>
    <n v="2.7142857142857144"/>
    <n v="0.2857142857142857"/>
    <s v="14130"/>
    <m/>
  </r>
  <r>
    <x v="5"/>
    <s v="BOGOTÁ"/>
    <n v="2022"/>
    <s v="JUNIO"/>
    <s v="EPS SANITAS"/>
    <n v="900219866"/>
    <s v="MEDICARTE S.A.S"/>
    <s v="050011039301"/>
    <s v="PSIQUIATRIA"/>
    <x v="11"/>
    <n v="1"/>
    <n v="4"/>
    <n v="0"/>
    <n v="4"/>
    <n v="4"/>
    <n v="4"/>
    <n v="0"/>
    <s v="14130"/>
    <m/>
  </r>
  <r>
    <x v="5"/>
    <s v="BOGOTÁ"/>
    <n v="2022"/>
    <s v="JUNIO"/>
    <s v="EPS SANITAS"/>
    <n v="900058443"/>
    <s v="MEDIKA IPS SANITAS UAP USAQUEN"/>
    <s v="110013341701"/>
    <s v="Ginecologia"/>
    <x v="6"/>
    <n v="307"/>
    <n v="1638"/>
    <n v="845"/>
    <n v="0"/>
    <n v="74"/>
    <n v="5.335504885993485"/>
    <n v="2.7524429967426709"/>
    <s v="129703"/>
    <m/>
  </r>
  <r>
    <x v="5"/>
    <s v="BOGOTÁ"/>
    <n v="2022"/>
    <s v="JUNIO"/>
    <s v="EPS SANITAS"/>
    <n v="900219866"/>
    <s v="MEDIKA IPS SANITAS UAP USAQUEN"/>
    <s v="110013341701"/>
    <s v="Medicina Familiar"/>
    <x v="0"/>
    <n v="532"/>
    <n v="5986"/>
    <n v="2869"/>
    <n v="0"/>
    <n v="86"/>
    <n v="11.25187969924812"/>
    <n v="5.3928571428571432"/>
    <s v="129703"/>
    <m/>
  </r>
  <r>
    <x v="5"/>
    <s v="BOGOTÁ"/>
    <n v="2022"/>
    <s v="JUNIO"/>
    <s v="EPS SANITAS"/>
    <n v="900058443"/>
    <s v="MEDIKA IPS SANITAS UAP USAQUEN"/>
    <s v="110013341701"/>
    <s v="Medicina General"/>
    <x v="1"/>
    <n v="3750"/>
    <n v="9820"/>
    <n v="2691"/>
    <n v="0"/>
    <n v="40"/>
    <n v="2.6186666666666665"/>
    <n v="0.71760000000000002"/>
    <s v="129703"/>
    <m/>
  </r>
  <r>
    <x v="5"/>
    <s v="BOGOTÁ"/>
    <n v="2022"/>
    <s v="JUNIO"/>
    <s v="EPS SANITAS"/>
    <n v="900058443"/>
    <s v="MEDIKA IPS SANITAS UAP USAQUEN"/>
    <s v="110013341701"/>
    <s v="Medicina Interna"/>
    <x v="2"/>
    <n v="427"/>
    <n v="4795"/>
    <n v="2085"/>
    <n v="0"/>
    <n v="72"/>
    <n v="11.229508196721312"/>
    <n v="4.8829039812646373"/>
    <s v="129703"/>
    <m/>
  </r>
  <r>
    <x v="5"/>
    <s v="BOGOTÁ"/>
    <n v="2022"/>
    <s v="JUNIO"/>
    <s v="EPS SANITAS"/>
    <n v="900058443"/>
    <s v="MEDIKA IPS SANITAS UAP USAQUEN"/>
    <s v="110013341701"/>
    <s v="Obstetricia"/>
    <x v="3"/>
    <n v="4"/>
    <n v="8"/>
    <n v="1"/>
    <n v="0"/>
    <n v="1"/>
    <n v="2"/>
    <n v="0.25"/>
    <s v="129703"/>
    <m/>
  </r>
  <r>
    <x v="5"/>
    <s v="BOGOTÁ"/>
    <n v="2022"/>
    <s v="JUNIO"/>
    <s v="EPS SANITAS"/>
    <n v="900058443"/>
    <s v="MEDIKA IPS SANITAS UAP USAQUEN"/>
    <s v="110013341701"/>
    <s v="Pediatria"/>
    <x v="5"/>
    <n v="397"/>
    <n v="1812"/>
    <n v="590"/>
    <n v="0"/>
    <n v="35"/>
    <n v="4.5642317380352644"/>
    <n v="1.486146095717884"/>
    <s v="129703"/>
    <m/>
  </r>
  <r>
    <x v="5"/>
    <s v="BOGOTÁ"/>
    <n v="2022"/>
    <s v="JUNIO"/>
    <s v="EPS SANITAS"/>
    <n v="830101814"/>
    <s v="ODONTEQ PLAZA DE LAS AMERICAS"/>
    <s v="110010229701"/>
    <s v="ODONTOLOGIA GENERAL"/>
    <x v="4"/>
    <n v="1156"/>
    <n v="2351"/>
    <n v="1327"/>
    <n v="0"/>
    <n v="4"/>
    <n v="2.0337370242214532"/>
    <n v="1.1479238754325261"/>
    <s v="11904"/>
    <m/>
  </r>
  <r>
    <x v="5"/>
    <s v="BOGOTÁ"/>
    <n v="2022"/>
    <s v="JUNIO"/>
    <s v="EPS SANITAS"/>
    <n v="800149384"/>
    <s v="ODONTOSANITAS SAN MARTIN"/>
    <s v="110010918623"/>
    <s v="CIRUGIA MAXILOFACIAL"/>
    <x v="19"/>
    <n v="61"/>
    <n v="493"/>
    <n v="346"/>
    <n v="0"/>
    <n v="40"/>
    <n v="8.0819672131147549"/>
    <n v="5.6721311475409832"/>
    <s v="9654"/>
    <m/>
  </r>
  <r>
    <x v="5"/>
    <s v="BOGOTÁ"/>
    <n v="2022"/>
    <s v="JUNIO"/>
    <s v="EPS SANITAS"/>
    <n v="800149384"/>
    <s v="ODONTOSANITAS SAN MARTIN"/>
    <s v="110010918623"/>
    <s v="Odontologia General"/>
    <x v="4"/>
    <n v="2560"/>
    <n v="40414"/>
    <n v="26080"/>
    <n v="0"/>
    <n v="43"/>
    <n v="15.78671875"/>
    <n v="10.1875"/>
    <s v="9654"/>
    <m/>
  </r>
  <r>
    <x v="5"/>
    <s v="BOGOTÁ"/>
    <n v="2022"/>
    <s v="JUNIO"/>
    <s v="EPS SANITAS"/>
    <n v="800149384"/>
    <s v="ODONTOSANITAS SUBA"/>
    <s v="110010918664"/>
    <s v="CIRUGIA MAXILOFACIAL"/>
    <x v="19"/>
    <n v="47"/>
    <n v="348"/>
    <n v="183"/>
    <n v="0"/>
    <n v="18"/>
    <n v="7.4042553191489358"/>
    <n v="3.8936170212765959"/>
    <s v="154103"/>
    <m/>
  </r>
  <r>
    <x v="5"/>
    <s v="BOGOTÁ"/>
    <n v="2022"/>
    <s v="JUNIO"/>
    <s v="EPS SANITAS"/>
    <n v="800149384"/>
    <s v="ODONTOSANITAS SUBA"/>
    <s v="110010918664"/>
    <s v="Odontologia General"/>
    <x v="4"/>
    <n v="3196"/>
    <n v="27024"/>
    <n v="13227"/>
    <n v="0"/>
    <n v="48"/>
    <n v="8.4555694618272845"/>
    <n v="4.1386107634543183"/>
    <s v="154103"/>
    <m/>
  </r>
  <r>
    <x v="5"/>
    <s v="BOGOTÁ"/>
    <n v="2022"/>
    <s v="JUNIO"/>
    <s v="EPS SANITAS"/>
    <n v="830088332"/>
    <s v="PREMISALUD S.A SEDE QUINTAPAREDES"/>
    <s v="110010073103"/>
    <s v="Dermatologia"/>
    <x v="7"/>
    <n v="158"/>
    <n v="1063"/>
    <n v="704"/>
    <n v="0"/>
    <n v="13"/>
    <n v="6.7278481012658231"/>
    <n v="4.4556962025316453"/>
    <s v="11882"/>
    <m/>
  </r>
  <r>
    <x v="5"/>
    <s v="BOGOTÁ"/>
    <n v="2022"/>
    <s v="JUNIO"/>
    <s v="EPS SANITAS"/>
    <n v="830088332"/>
    <s v="PREMISALUD S.A SEDE QUINTAPAREDES"/>
    <s v="110010073103"/>
    <s v="Ginecologia"/>
    <x v="6"/>
    <n v="254"/>
    <n v="1592"/>
    <n v="974"/>
    <n v="0"/>
    <n v="21"/>
    <n v="6.2677165354330713"/>
    <n v="3.8346456692913384"/>
    <s v="11882"/>
    <m/>
  </r>
  <r>
    <x v="5"/>
    <s v="BOGOTÁ"/>
    <n v="2022"/>
    <s v="JUNIO"/>
    <s v="EPS SANITAS"/>
    <n v="900219866"/>
    <s v="PREMISALUD S.A SEDE QUINTAPAREDES"/>
    <s v="110010073103"/>
    <s v="Medicina Familiar"/>
    <x v="0"/>
    <n v="124"/>
    <n v="1309"/>
    <n v="651"/>
    <n v="0"/>
    <n v="21"/>
    <n v="10.556451612903226"/>
    <n v="5.25"/>
    <s v="11882"/>
    <m/>
  </r>
  <r>
    <x v="5"/>
    <s v="BOGOTÁ"/>
    <n v="2022"/>
    <s v="JUNIO"/>
    <s v="EPS SANITAS"/>
    <n v="830088332"/>
    <s v="PREMISALUD S.A SEDE QUINTAPAREDES"/>
    <s v="110010073103"/>
    <s v="Medicina General"/>
    <x v="1"/>
    <n v="4960"/>
    <n v="15739"/>
    <n v="6329"/>
    <n v="0"/>
    <n v="22"/>
    <n v="3.1731854838709679"/>
    <n v="1.2760080645161291"/>
    <s v="11882"/>
    <m/>
  </r>
  <r>
    <x v="5"/>
    <s v="BOGOTÁ"/>
    <n v="2022"/>
    <s v="JUNIO"/>
    <s v="EPS SANITAS"/>
    <n v="830088332"/>
    <s v="PREMISALUD S.A SEDE QUINTAPAREDES"/>
    <s v="110010073103"/>
    <s v="Medicina Interna"/>
    <x v="2"/>
    <n v="131"/>
    <n v="933"/>
    <n v="466"/>
    <n v="0"/>
    <n v="14"/>
    <n v="7.1221374045801529"/>
    <n v="3.5572519083969465"/>
    <s v="11882"/>
    <m/>
  </r>
  <r>
    <x v="5"/>
    <s v="BOGOTÁ"/>
    <n v="2022"/>
    <s v="JUNIO"/>
    <s v="EPS SANITAS"/>
    <n v="830088332"/>
    <s v="PREMISALUD S.A SEDE QUINTAPAREDES"/>
    <s v="110010073103"/>
    <s v="Obstetricia"/>
    <x v="3"/>
    <n v="88"/>
    <n v="937"/>
    <n v="652"/>
    <n v="0"/>
    <n v="23"/>
    <n v="10.647727272727273"/>
    <n v="7.4090909090909092"/>
    <s v="11882"/>
    <m/>
  </r>
  <r>
    <x v="5"/>
    <s v="BOGOTÁ"/>
    <n v="2022"/>
    <s v="JUNIO"/>
    <s v="EPS SANITAS"/>
    <n v="830088332"/>
    <s v="PREMISALUD S.A SEDE QUINTAPAREDES"/>
    <s v="110010073103"/>
    <s v="Pediatria"/>
    <x v="5"/>
    <n v="549"/>
    <n v="2230"/>
    <n v="790"/>
    <n v="0"/>
    <n v="14"/>
    <n v="4.0619307832422589"/>
    <n v="1.4389799635701275"/>
    <s v="11882"/>
    <m/>
  </r>
  <r>
    <x v="5"/>
    <s v="BOGOTÁ"/>
    <n v="2022"/>
    <s v="JUNIO"/>
    <s v="EPS SANITAS"/>
    <n v="830027158"/>
    <s v="RIESGO DE FRACTURA S.A. CAYRE"/>
    <s v="110011243703"/>
    <s v="REUMATOLOGIA"/>
    <x v="12"/>
    <n v="1006"/>
    <n v="26681"/>
    <n v="21357"/>
    <n v="21.229622266401591"/>
    <n v="26.521868787276343"/>
    <n v="26.521868787276343"/>
    <n v="21.229622266401591"/>
    <s v="11761"/>
    <m/>
  </r>
  <r>
    <x v="5"/>
    <s v="BOGOTÁ"/>
    <n v="2022"/>
    <s v="JUNIO"/>
    <s v="EPS SANITAS"/>
    <n v="900363673"/>
    <s v="SINERGIA SALUD ATENCION BASICA AV 68"/>
    <s v="110012400404"/>
    <s v="Ginecologia"/>
    <x v="6"/>
    <n v="33"/>
    <n v="185"/>
    <n v="49"/>
    <n v="0"/>
    <n v="9"/>
    <n v="5.6060606060606064"/>
    <n v="1.4848484848484849"/>
    <s v="172812"/>
    <m/>
  </r>
  <r>
    <x v="5"/>
    <s v="BOGOTÁ"/>
    <n v="2022"/>
    <s v="JUNIO"/>
    <s v="EPS SANITAS"/>
    <n v="900219866"/>
    <s v="SINERGIA SALUD ATENCION BASICA AV 68"/>
    <s v="110012400404"/>
    <s v="Medicina Familiar"/>
    <x v="0"/>
    <n v="50"/>
    <n v="212"/>
    <n v="110"/>
    <n v="0"/>
    <n v="9"/>
    <n v="4.24"/>
    <n v="2.2000000000000002"/>
    <s v="172812"/>
    <m/>
  </r>
  <r>
    <x v="5"/>
    <s v="BOGOTÁ"/>
    <n v="2022"/>
    <s v="JUNIO"/>
    <s v="EPS SANITAS"/>
    <n v="900363673"/>
    <s v="SINERGIA SALUD ATENCION BASICA AV 68"/>
    <s v="110012400404"/>
    <s v="Medicina General"/>
    <x v="1"/>
    <n v="1694"/>
    <n v="20631"/>
    <n v="7146"/>
    <n v="0"/>
    <n v="74"/>
    <n v="12.178866587957497"/>
    <n v="4.218417945690673"/>
    <s v="172812"/>
    <m/>
  </r>
  <r>
    <x v="5"/>
    <s v="BOGOTÁ"/>
    <n v="2022"/>
    <s v="JUNIO"/>
    <s v="EPS SANITAS"/>
    <n v="900363673"/>
    <s v="SINERGIA SALUD ATENCION BASICA AV 68"/>
    <s v="110012400404"/>
    <s v="Medicina Interna"/>
    <x v="2"/>
    <n v="76"/>
    <n v="597"/>
    <n v="281"/>
    <n v="0"/>
    <n v="20"/>
    <n v="7.8552631578947372"/>
    <n v="3.6973684210526314"/>
    <s v="172812"/>
    <m/>
  </r>
  <r>
    <x v="5"/>
    <s v="BOGOTÁ"/>
    <n v="2022"/>
    <s v="JUNIO"/>
    <s v="EPS SANITAS"/>
    <n v="900363673"/>
    <s v="SINERGIA SALUD ATENCION BASICA AV 68"/>
    <s v="110012400404"/>
    <s v="Obstetricia"/>
    <x v="3"/>
    <n v="8"/>
    <n v="47"/>
    <n v="13"/>
    <n v="0"/>
    <n v="6"/>
    <n v="5.875"/>
    <n v="1.625"/>
    <s v="172812"/>
    <m/>
  </r>
  <r>
    <x v="5"/>
    <s v="BOGOTÁ"/>
    <n v="2022"/>
    <s v="JUNIO"/>
    <s v="EPS SANITAS"/>
    <n v="900363673"/>
    <s v="SINERGIA SALUD ATENCION BASICA AV 68"/>
    <s v="110012400404"/>
    <s v="Pediatria"/>
    <x v="5"/>
    <n v="88"/>
    <n v="680"/>
    <n v="130"/>
    <n v="0"/>
    <n v="19"/>
    <n v="7.7272727272727275"/>
    <n v="1.4772727272727273"/>
    <s v="172812"/>
    <m/>
  </r>
  <r>
    <x v="5"/>
    <s v="BOGOTÁ"/>
    <n v="2022"/>
    <s v="JUNIO"/>
    <s v="EPS SANITAS"/>
    <n v="800251440"/>
    <s v="UAP SANTA BÁRBARA"/>
    <s v="110012482611"/>
    <s v="Obstetricia"/>
    <x v="3"/>
    <n v="833"/>
    <n v="15804"/>
    <n v="5795"/>
    <n v="0"/>
    <n v="41"/>
    <n v="18.972388955582232"/>
    <n v="6.956782713085234"/>
    <s v="10313"/>
    <m/>
  </r>
  <r>
    <x v="5"/>
    <s v="BOGOTÁ"/>
    <n v="2022"/>
    <s v="JUNIO"/>
    <s v="EPS SANITAS"/>
    <n v="800251440"/>
    <s v="UAP SANTA BÁRBARA"/>
    <s v="110012482611"/>
    <s v="Pediatria"/>
    <x v="5"/>
    <n v="1455"/>
    <n v="8827"/>
    <n v="3534"/>
    <n v="0"/>
    <n v="36"/>
    <n v="6.0666666666666664"/>
    <n v="2.4288659793814431"/>
    <s v="10313"/>
    <m/>
  </r>
  <r>
    <x v="5"/>
    <s v="BOGOTÁ"/>
    <n v="2022"/>
    <s v="JUNIO"/>
    <s v="EPS SANITAS"/>
    <n v="830088332"/>
    <s v="PREMISALUD S.A SEDE QUINTAPAREDES"/>
    <s v="110010073103"/>
    <s v="ODONTOLOGIA GENERAL"/>
    <x v="4"/>
    <n v="1119"/>
    <n v="8719"/>
    <n v="8697"/>
    <n v="0"/>
    <n v="123"/>
    <n v="7.7917783735478103"/>
    <n v="7.7721179624664876"/>
    <s v="11882"/>
    <m/>
  </r>
  <r>
    <x v="5"/>
    <s v="BOGOTÁ"/>
    <n v="2022"/>
    <s v="JUNIO"/>
    <s v="EPS SANITAS"/>
    <n v="830078325"/>
    <s v="UNIDAD MEDICA CECIMIN "/>
    <s v="110010862601"/>
    <s v="ODONTOLOGIA GENERAL"/>
    <x v="4"/>
    <n v="1316"/>
    <n v="4027"/>
    <n v="3741"/>
    <n v="0"/>
    <n v="31"/>
    <n v="3.0600303951367782"/>
    <n v="2.8427051671732522"/>
    <s v="11869"/>
    <m/>
  </r>
  <r>
    <x v="5"/>
    <s v="BOGOTÁ"/>
    <n v="2022"/>
    <s v="JUNIO"/>
    <s v="EPS SANITAS"/>
    <n v="860509323"/>
    <s v="UNIMEQ ORL SAS"/>
    <s v="110010199601"/>
    <s v="ALERGOLOGIA"/>
    <x v="26"/>
    <n v="1339"/>
    <n v="32448"/>
    <n v="32448"/>
    <n v="0"/>
    <n v="51"/>
    <n v="24.233009708737864"/>
    <n v="24.233009708737864"/>
    <s v="12499"/>
    <m/>
  </r>
  <r>
    <x v="6"/>
    <s v="AQUITANIA"/>
    <n v="2022"/>
    <s v="JUNIO"/>
    <s v="EPS SANITAS"/>
    <n v="891855492"/>
    <s v="ESE SALUD AQUITANIA"/>
    <s v="150470059901"/>
    <s v="GINECOLOGIA"/>
    <x v="6"/>
    <n v="16"/>
    <n v="0"/>
    <n v="80"/>
    <n v="5"/>
    <n v="5"/>
    <n v="0"/>
    <n v="5"/>
    <s v="13284"/>
    <m/>
  </r>
  <r>
    <x v="6"/>
    <s v="AQUITANIA"/>
    <n v="2022"/>
    <s v="JUNIO"/>
    <s v="EPS SANITAS"/>
    <n v="891855492"/>
    <s v="ESE SALUD AQUITANIA"/>
    <s v="150470059901"/>
    <s v="MEDICINA GENERAL"/>
    <x v="1"/>
    <n v="317"/>
    <n v="0"/>
    <n v="448"/>
    <n v="0"/>
    <n v="2"/>
    <n v="0"/>
    <n v="1.413249211356467"/>
    <s v="13284"/>
    <m/>
  </r>
  <r>
    <x v="6"/>
    <s v="AQUITANIA"/>
    <n v="2022"/>
    <s v="JUNIO"/>
    <s v="EPS SANITAS"/>
    <n v="891855492"/>
    <s v="ESE SALUD AQUITANIA"/>
    <s v="150470059901"/>
    <s v="ODONTOLOGIA GENERAL"/>
    <x v="4"/>
    <n v="214"/>
    <n v="0"/>
    <n v="294"/>
    <n v="0"/>
    <n v="2"/>
    <n v="0"/>
    <n v="1.3738317757009346"/>
    <s v="13284"/>
    <m/>
  </r>
  <r>
    <x v="6"/>
    <s v="CHIQUINQUIRÁ"/>
    <n v="2022"/>
    <s v="JUNIO"/>
    <s v="EPS SANITAS"/>
    <n v="900384552"/>
    <s v="SALUD VITAL CHIQUINQUIRA"/>
    <s v="151760178403"/>
    <s v="Ginecologia"/>
    <x v="6"/>
    <n v="110"/>
    <n v="894"/>
    <n v="168"/>
    <n v="0"/>
    <n v="12"/>
    <n v="8.127272727272727"/>
    <n v="1.5272727272727273"/>
    <s v="122203"/>
    <m/>
  </r>
  <r>
    <x v="6"/>
    <s v="CHIQUINQUIRÁ"/>
    <n v="2022"/>
    <s v="JUNIO"/>
    <s v="EPS SANITAS"/>
    <n v="900219866"/>
    <s v="SALUD VITAL CHIQUINQUIRA"/>
    <s v="151760178403"/>
    <s v="Medicina Familiar"/>
    <x v="0"/>
    <n v="168"/>
    <n v="2142"/>
    <n v="465"/>
    <n v="0"/>
    <n v="20"/>
    <n v="12.75"/>
    <n v="2.7678571428571428"/>
    <s v="122203"/>
    <m/>
  </r>
  <r>
    <x v="6"/>
    <s v="CHIQUINQUIRÁ"/>
    <n v="2022"/>
    <s v="JUNIO"/>
    <s v="EPS SANITAS"/>
    <n v="900384552"/>
    <s v="SALUD VITAL CHIQUINQUIRA"/>
    <s v="151760178403"/>
    <s v="Medicina General"/>
    <x v="1"/>
    <n v="2723"/>
    <n v="9076"/>
    <n v="2953"/>
    <n v="0"/>
    <n v="12"/>
    <n v="3.333088505325009"/>
    <n v="1.0844656628718325"/>
    <s v="122203"/>
    <m/>
  </r>
  <r>
    <x v="6"/>
    <s v="CHIQUINQUIRÁ"/>
    <n v="2022"/>
    <s v="JUNIO"/>
    <s v="EPS SANITAS"/>
    <n v="900384552"/>
    <s v="SALUD VITAL CHIQUINQUIRA"/>
    <s v="151760178403"/>
    <s v="Medicina Interna"/>
    <x v="2"/>
    <n v="148"/>
    <n v="754"/>
    <n v="99"/>
    <n v="0"/>
    <n v="7"/>
    <n v="5.0945945945945947"/>
    <n v="0.66891891891891897"/>
    <s v="122203"/>
    <m/>
  </r>
  <r>
    <x v="6"/>
    <s v="CHIQUINQUIRÁ"/>
    <n v="2022"/>
    <s v="JUNIO"/>
    <s v="EPS SANITAS"/>
    <n v="900384552"/>
    <s v="SALUD VITAL CHIQUINQUIRA"/>
    <s v="151760178403"/>
    <s v="Obstetricia"/>
    <x v="3"/>
    <n v="106"/>
    <n v="440"/>
    <n v="125"/>
    <n v="0"/>
    <n v="18"/>
    <n v="4.1509433962264151"/>
    <n v="1.179245283018868"/>
    <s v="122203"/>
    <m/>
  </r>
  <r>
    <x v="6"/>
    <s v="CHIQUINQUIRÁ"/>
    <n v="2022"/>
    <s v="JUNIO"/>
    <s v="EPS SANITAS"/>
    <n v="900384552"/>
    <s v="SALUD VITAL CHIQUINQUIRA"/>
    <s v="151760178403"/>
    <s v="Odontologia General"/>
    <x v="4"/>
    <n v="795"/>
    <n v="4816"/>
    <n v="1098"/>
    <n v="0"/>
    <n v="21"/>
    <n v="6.0578616352201262"/>
    <n v="1.381132075471698"/>
    <s v="122203"/>
    <m/>
  </r>
  <r>
    <x v="6"/>
    <s v="CHIQUINQUIRÁ"/>
    <n v="2022"/>
    <s v="JUNIO"/>
    <s v="EPS SANITAS"/>
    <n v="900384552"/>
    <s v="SALUD VITAL CHIQUINQUIRA"/>
    <s v="151760178403"/>
    <s v="Pediatria"/>
    <x v="5"/>
    <n v="182"/>
    <n v="1178"/>
    <n v="364"/>
    <n v="0"/>
    <n v="15"/>
    <n v="6.4725274725274726"/>
    <n v="2"/>
    <s v="122203"/>
    <m/>
  </r>
  <r>
    <x v="6"/>
    <s v="CUCAITA"/>
    <n v="2022"/>
    <s v="JUNIO"/>
    <s v="EPS SANITAS"/>
    <n v="820003388"/>
    <s v="ESE CENTRO DE SALUD SANTA LUCIA"/>
    <s v="152240039001"/>
    <s v="MEDICINA GENERAL"/>
    <x v="1"/>
    <n v="314"/>
    <n v="0"/>
    <n v="0"/>
    <n v="0"/>
    <n v="0"/>
    <n v="0"/>
    <n v="0"/>
    <s v="191020"/>
    <m/>
  </r>
  <r>
    <x v="6"/>
    <s v="CUCAITA"/>
    <n v="2022"/>
    <s v="JUNIO"/>
    <s v="EPS SANITAS"/>
    <n v="820003388"/>
    <s v="ESE CENTRO DE SALUD SANTA LUCIA"/>
    <s v="152240039001"/>
    <s v="ODONTOLOGIA GENERAL"/>
    <x v="4"/>
    <n v="112"/>
    <n v="0"/>
    <n v="0"/>
    <n v="0"/>
    <n v="0"/>
    <n v="0"/>
    <n v="0"/>
    <s v="191020"/>
    <m/>
  </r>
  <r>
    <x v="6"/>
    <s v="DUITAMA"/>
    <n v="2022"/>
    <s v="JUNIO"/>
    <s v="EPS SANITAS"/>
    <n v="900384552"/>
    <s v="SALUD VITAL DUITAMA"/>
    <s v="152380178404"/>
    <s v="Ginecologia"/>
    <x v="6"/>
    <n v="194"/>
    <n v="980"/>
    <n v="261"/>
    <n v="0"/>
    <n v="12"/>
    <n v="5.0515463917525771"/>
    <n v="1.3453608247422681"/>
    <s v="129203"/>
    <m/>
  </r>
  <r>
    <x v="6"/>
    <s v="DUITAMA"/>
    <n v="2022"/>
    <s v="JUNIO"/>
    <s v="EPS SANITAS"/>
    <n v="900219866"/>
    <s v="SALUD VITAL DUITAMA"/>
    <s v="152380178404"/>
    <s v="Medicina Familiar"/>
    <x v="0"/>
    <n v="320"/>
    <n v="2818"/>
    <n v="705"/>
    <n v="0"/>
    <n v="22"/>
    <n v="8.8062500000000004"/>
    <n v="2.203125"/>
    <s v="129203"/>
    <m/>
  </r>
  <r>
    <x v="6"/>
    <s v="DUITAMA"/>
    <n v="2022"/>
    <s v="JUNIO"/>
    <s v="EPS SANITAS"/>
    <n v="900384552"/>
    <s v="SALUD VITAL DUITAMA"/>
    <s v="152380178404"/>
    <s v="Medicina General"/>
    <x v="1"/>
    <n v="3597"/>
    <n v="10346"/>
    <n v="5592"/>
    <n v="0"/>
    <n v="19"/>
    <n v="2.8762857937169866"/>
    <n v="1.5546288573811509"/>
    <s v="129203"/>
    <m/>
  </r>
  <r>
    <x v="6"/>
    <s v="DUITAMA"/>
    <n v="2022"/>
    <s v="JUNIO"/>
    <s v="EPS SANITAS"/>
    <n v="900384552"/>
    <s v="SALUD VITAL DUITAMA"/>
    <s v="152380178404"/>
    <s v="Medicina Interna"/>
    <x v="2"/>
    <n v="166"/>
    <n v="1314"/>
    <n v="194"/>
    <n v="0"/>
    <n v="19"/>
    <n v="7.9156626506024095"/>
    <n v="1.1686746987951808"/>
    <s v="129203"/>
    <m/>
  </r>
  <r>
    <x v="6"/>
    <s v="DUITAMA"/>
    <n v="2022"/>
    <s v="JUNIO"/>
    <s v="EPS SANITAS"/>
    <n v="900384552"/>
    <s v="SALUD VITAL DUITAMA"/>
    <s v="152380178404"/>
    <s v="Obstetricia"/>
    <x v="3"/>
    <n v="42"/>
    <n v="233"/>
    <n v="68"/>
    <n v="0"/>
    <n v="11"/>
    <n v="5.5476190476190474"/>
    <n v="1.6190476190476191"/>
    <s v="129203"/>
    <m/>
  </r>
  <r>
    <x v="6"/>
    <s v="DUITAMA"/>
    <n v="2022"/>
    <s v="JUNIO"/>
    <s v="EPS SANITAS"/>
    <n v="900384552"/>
    <s v="SALUD VITAL DUITAMA"/>
    <s v="152380178404"/>
    <s v="Odontologia General"/>
    <x v="4"/>
    <n v="1416"/>
    <n v="6193"/>
    <n v="2438"/>
    <n v="0"/>
    <n v="22"/>
    <n v="4.3735875706214689"/>
    <n v="1.7217514124293785"/>
    <s v="129203"/>
    <m/>
  </r>
  <r>
    <x v="6"/>
    <s v="DUITAMA"/>
    <n v="2022"/>
    <s v="JUNIO"/>
    <s v="EPS SANITAS"/>
    <n v="900384552"/>
    <s v="SALUD VITAL DUITAMA"/>
    <s v="152380178404"/>
    <s v="Pediatria"/>
    <x v="5"/>
    <n v="423"/>
    <n v="1921"/>
    <n v="398"/>
    <n v="0"/>
    <n v="10"/>
    <n v="4.541371158392435"/>
    <n v="0.94089834515366433"/>
    <s v="129203"/>
    <m/>
  </r>
  <r>
    <x v="6"/>
    <s v="PAIPA"/>
    <n v="2022"/>
    <s v="JUNIO"/>
    <s v="EPS SANITAS"/>
    <n v="900384552"/>
    <s v="SALUD VITAL PAIPA"/>
    <s v="155160178406"/>
    <s v="Ginecologia"/>
    <x v="6"/>
    <n v="26"/>
    <n v="236"/>
    <n v="133"/>
    <n v="0"/>
    <n v="13"/>
    <n v="9.0769230769230766"/>
    <n v="5.115384615384615"/>
    <s v="188603"/>
    <m/>
  </r>
  <r>
    <x v="6"/>
    <s v="PAIPA"/>
    <n v="2022"/>
    <s v="JUNIO"/>
    <s v="EPS SANITAS"/>
    <n v="900219866"/>
    <s v="SALUD VITAL PAIPA"/>
    <s v="155160178406"/>
    <s v="Medicina Familiar"/>
    <x v="0"/>
    <n v="27"/>
    <n v="183"/>
    <n v="77"/>
    <n v="0"/>
    <n v="10"/>
    <n v="6.7777777777777777"/>
    <n v="2.8518518518518516"/>
    <s v="188603"/>
    <m/>
  </r>
  <r>
    <x v="6"/>
    <s v="PAIPA"/>
    <n v="2022"/>
    <s v="JUNIO"/>
    <s v="EPS SANITAS"/>
    <n v="900384552"/>
    <s v="SALUD VITAL PAIPA"/>
    <s v="155160178406"/>
    <s v="Medicina General"/>
    <x v="1"/>
    <n v="565"/>
    <n v="1187"/>
    <n v="692"/>
    <n v="0"/>
    <n v="7"/>
    <n v="2.1008849557522122"/>
    <n v="1.2247787610619469"/>
    <s v="188603"/>
    <m/>
  </r>
  <r>
    <x v="6"/>
    <s v="PAIPA"/>
    <n v="2022"/>
    <s v="JUNIO"/>
    <s v="EPS SANITAS"/>
    <n v="900384552"/>
    <s v="SALUD VITAL PAIPA"/>
    <s v="155160178406"/>
    <s v="Medicina Interna"/>
    <x v="2"/>
    <n v="21"/>
    <n v="71"/>
    <n v="53"/>
    <n v="0"/>
    <n v="7"/>
    <n v="3.3809523809523809"/>
    <n v="2.5238095238095237"/>
    <s v="188603"/>
    <m/>
  </r>
  <r>
    <x v="6"/>
    <s v="PAIPA"/>
    <n v="2022"/>
    <s v="JUNIO"/>
    <s v="EPS SANITAS"/>
    <n v="900384552"/>
    <s v="SALUD VITAL PAIPA"/>
    <s v="155160178406"/>
    <s v="Obstetricia"/>
    <x v="3"/>
    <n v="1"/>
    <n v="13"/>
    <n v="13"/>
    <n v="13"/>
    <n v="13"/>
    <n v="13"/>
    <n v="13"/>
    <s v="188603"/>
    <m/>
  </r>
  <r>
    <x v="6"/>
    <s v="PAIPA"/>
    <n v="2022"/>
    <s v="JUNIO"/>
    <s v="EPS SANITAS"/>
    <n v="900384552"/>
    <s v="SALUD VITAL PAIPA"/>
    <s v="155160178406"/>
    <s v="Odontologia General"/>
    <x v="4"/>
    <n v="324"/>
    <n v="1460"/>
    <n v="672"/>
    <n v="0"/>
    <n v="9"/>
    <n v="4.5061728395061724"/>
    <n v="2.074074074074074"/>
    <s v="188603"/>
    <m/>
  </r>
  <r>
    <x v="6"/>
    <s v="PAIPA"/>
    <n v="2022"/>
    <s v="JUNIO"/>
    <s v="EPS SANITAS"/>
    <n v="900384552"/>
    <s v="SALUD VITAL PAIPA"/>
    <s v="155160178406"/>
    <s v="Pediatria"/>
    <x v="5"/>
    <n v="34"/>
    <n v="156"/>
    <n v="53"/>
    <n v="0"/>
    <n v="8"/>
    <n v="4.5882352941176467"/>
    <n v="1.5588235294117647"/>
    <s v="188603"/>
    <m/>
  </r>
  <r>
    <x v="6"/>
    <s v="SOGAMOSO"/>
    <n v="2022"/>
    <s v="JUNIO"/>
    <s v="EPS SANITAS"/>
    <n v="900457664"/>
    <s v="CLINICAS ODONTOLOGICAS DENTAL JAVA"/>
    <s v="157590186701"/>
    <s v="ODONTOLOGIA GENERAL"/>
    <x v="4"/>
    <n v="1648"/>
    <n v="2851"/>
    <n v="1653"/>
    <n v="0"/>
    <n v="5"/>
    <n v="1.7299757281553398"/>
    <n v="1.0030339805825244"/>
    <s v="14609"/>
    <m/>
  </r>
  <r>
    <x v="6"/>
    <s v="SOGAMOSO"/>
    <n v="2022"/>
    <s v="JUNIO"/>
    <s v="EPS SANITAS"/>
    <n v="900519001"/>
    <s v="EGEIRO SOGAMOSO"/>
    <s v="157590195101"/>
    <s v="Ginecologia"/>
    <x v="6"/>
    <n v="249"/>
    <n v="1484"/>
    <n v="716"/>
    <n v="0"/>
    <n v="16"/>
    <n v="5.9598393574297193"/>
    <n v="2.8755020080321283"/>
    <s v="14707"/>
    <m/>
  </r>
  <r>
    <x v="6"/>
    <s v="SOGAMOSO"/>
    <n v="2022"/>
    <s v="JUNIO"/>
    <s v="EPS SANITAS"/>
    <n v="900219866"/>
    <s v="EGEIRO SOGAMOSO"/>
    <s v="157590195101"/>
    <s v="Medicina Familiar"/>
    <x v="0"/>
    <n v="243"/>
    <n v="1916"/>
    <n v="907"/>
    <n v="0"/>
    <n v="23"/>
    <n v="7.8847736625514404"/>
    <n v="3.7325102880658436"/>
    <s v="14707"/>
    <m/>
  </r>
  <r>
    <x v="6"/>
    <s v="SOGAMOSO"/>
    <n v="2022"/>
    <s v="JUNIO"/>
    <s v="EPS SANITAS"/>
    <n v="900519001"/>
    <s v="EGEIRO SOGAMOSO"/>
    <s v="157590195101"/>
    <s v="Medicina General"/>
    <x v="1"/>
    <n v="4654"/>
    <n v="10519"/>
    <n v="2018"/>
    <n v="0"/>
    <n v="9"/>
    <n v="2.2602062741727544"/>
    <n v="0.43360550064460679"/>
    <s v="14707"/>
    <m/>
  </r>
  <r>
    <x v="6"/>
    <s v="SOGAMOSO"/>
    <n v="2022"/>
    <s v="JUNIO"/>
    <s v="EPS SANITAS"/>
    <n v="900519001"/>
    <s v="EGEIRO SOGAMOSO"/>
    <s v="157590195101"/>
    <s v="Medicina Interna"/>
    <x v="2"/>
    <n v="212"/>
    <n v="2556"/>
    <n v="1587"/>
    <n v="0"/>
    <n v="33"/>
    <n v="12.056603773584905"/>
    <n v="7.4858490566037732"/>
    <s v="14707"/>
    <m/>
  </r>
  <r>
    <x v="6"/>
    <s v="SOGAMOSO"/>
    <n v="2022"/>
    <s v="JUNIO"/>
    <s v="EPS SANITAS"/>
    <n v="900519001"/>
    <s v="EGEIRO SOGAMOSO"/>
    <s v="157590195101"/>
    <s v="Obstetricia"/>
    <x v="3"/>
    <n v="92"/>
    <n v="537"/>
    <n v="351"/>
    <n v="0"/>
    <n v="18"/>
    <n v="5.8369565217391308"/>
    <n v="3.8152173913043477"/>
    <s v="14707"/>
    <m/>
  </r>
  <r>
    <x v="6"/>
    <s v="SOGAMOSO"/>
    <n v="2022"/>
    <s v="JUNIO"/>
    <s v="EPS SANITAS"/>
    <n v="900519001"/>
    <s v="EGEIRO SOGAMOSO"/>
    <s v="157590195101"/>
    <s v="Pediatria"/>
    <x v="5"/>
    <n v="682"/>
    <n v="3158"/>
    <n v="888"/>
    <n v="0"/>
    <n v="16"/>
    <n v="4.6304985337243405"/>
    <n v="1.3020527859237536"/>
    <s v="14707"/>
    <m/>
  </r>
  <r>
    <x v="6"/>
    <s v="TUNJA"/>
    <n v="2022"/>
    <s v="JUNIO"/>
    <s v="EPS SANITAS"/>
    <n v="820001181"/>
    <s v="ASORSALUD SM LTDA"/>
    <s v="150010029401"/>
    <s v="ANESTESIOLOGIA"/>
    <x v="13"/>
    <n v="34"/>
    <n v="31"/>
    <n v="31"/>
    <n v="0"/>
    <n v="2"/>
    <n v="0.91176470588235292"/>
    <n v="0.91176470588235292"/>
    <s v="11370"/>
    <m/>
  </r>
  <r>
    <x v="6"/>
    <s v="TUNJA"/>
    <n v="2022"/>
    <s v="JUNIO"/>
    <s v="EPS SANITAS"/>
    <n v="820001181"/>
    <s v="ASORSALUD SM LTDA"/>
    <s v="150010029401"/>
    <s v="DOLOR"/>
    <x v="14"/>
    <n v="114"/>
    <n v="344"/>
    <n v="344"/>
    <n v="0"/>
    <n v="8"/>
    <n v="3.0175438596491229"/>
    <n v="3.0175438596491229"/>
    <s v="11370"/>
    <m/>
  </r>
  <r>
    <x v="6"/>
    <s v="TUNJA"/>
    <n v="2022"/>
    <s v="JUNIO"/>
    <s v="EPS SANITAS"/>
    <n v="900219866"/>
    <s v="ASORSALUD SM LTDA"/>
    <s v="150010029401"/>
    <s v="MEDICINA FISICA Y REHABILITACION PEDIATRICA"/>
    <x v="67"/>
    <n v="18"/>
    <n v="42"/>
    <n v="42"/>
    <n v="0"/>
    <n v="14"/>
    <n v="2.3333333333333335"/>
    <n v="2.3333333333333335"/>
    <s v="11370"/>
    <m/>
  </r>
  <r>
    <x v="6"/>
    <s v="TUNJA"/>
    <n v="2022"/>
    <s v="JUNIO"/>
    <s v="EPS SANITAS"/>
    <n v="820001181"/>
    <s v="ASORSALUD SM LTDA"/>
    <s v="150010029401"/>
    <s v="ORTOPEDIA Y TRAUMATOLOGIA"/>
    <x v="24"/>
    <n v="283"/>
    <n v="1452"/>
    <n v="1452"/>
    <n v="0"/>
    <n v="22"/>
    <n v="5.1307420494699647"/>
    <n v="5.1307420494699647"/>
    <s v="11370"/>
    <m/>
  </r>
  <r>
    <x v="6"/>
    <s v="TUNJA"/>
    <n v="2022"/>
    <s v="JUNIO"/>
    <s v="EPS SANITAS"/>
    <n v="820001181"/>
    <s v="ASORSALUD SM LTDA"/>
    <s v="150010029401"/>
    <s v="OTORRINOLARINGOLOGIA"/>
    <x v="10"/>
    <n v="1"/>
    <n v="15"/>
    <n v="15"/>
    <n v="15"/>
    <n v="15"/>
    <n v="15"/>
    <n v="15"/>
    <s v="11370"/>
    <m/>
  </r>
  <r>
    <x v="6"/>
    <s v="TUNJA"/>
    <n v="2022"/>
    <s v="JUNIO"/>
    <s v="EPS SANITAS"/>
    <n v="820001181"/>
    <s v="ASORSALUD SM LTDA"/>
    <s v="150010029401"/>
    <s v="REUMATOLOGIA"/>
    <x v="12"/>
    <n v="1"/>
    <n v="14"/>
    <n v="14"/>
    <n v="14"/>
    <n v="14"/>
    <n v="14"/>
    <n v="14"/>
    <s v="11370"/>
    <m/>
  </r>
  <r>
    <x v="6"/>
    <s v="TUNJA"/>
    <n v="2022"/>
    <s v="JUNIO"/>
    <s v="EPS SANITAS"/>
    <n v="900040536"/>
    <s v="CLINICA ODONTOLOGICA ESPECIALIZADA DX ORAL"/>
    <s v="150010131101"/>
    <s v="ODONTOLOGIA GENERAL"/>
    <x v="4"/>
    <n v="687"/>
    <n v="537"/>
    <n v="20"/>
    <n v="0"/>
    <n v="3"/>
    <n v="0.78165938864628826"/>
    <n v="2.9112081513828238E-2"/>
    <s v="13555"/>
    <m/>
  </r>
  <r>
    <x v="6"/>
    <s v="TUNJA"/>
    <n v="2022"/>
    <s v="JUNIO"/>
    <s v="EPS SANITAS"/>
    <n v="800251440"/>
    <s v="EPS SANITAS CENTRO MEDICO TUNJA SEDE 1"/>
    <s v="150010292301"/>
    <s v="Cirugia General"/>
    <x v="25"/>
    <n v="248"/>
    <n v="956"/>
    <n v="623"/>
    <n v="0"/>
    <n v="147"/>
    <n v="3.8548387096774195"/>
    <n v="2.5120967741935485"/>
    <s v="166916"/>
    <m/>
  </r>
  <r>
    <x v="6"/>
    <s v="TUNJA"/>
    <n v="2022"/>
    <s v="JUNIO"/>
    <s v="EPS SANITAS"/>
    <n v="800251440"/>
    <s v="EPS SANITAS CENTRO MEDICO TUNJA SEDE 1"/>
    <s v="150010292301"/>
    <s v="Ginecologia"/>
    <x v="6"/>
    <n v="454"/>
    <n v="2971"/>
    <n v="1351"/>
    <n v="0"/>
    <n v="72"/>
    <n v="6.5440528634361232"/>
    <n v="2.9757709251101323"/>
    <s v="166916"/>
    <m/>
  </r>
  <r>
    <x v="6"/>
    <s v="TUNJA"/>
    <n v="2022"/>
    <s v="JUNIO"/>
    <s v="EPS SANITAS"/>
    <n v="900219866"/>
    <s v="EPS SANITAS CENTRO MEDICO TUNJA SEDE 1"/>
    <s v="150010292301"/>
    <s v="Medicina Familiar"/>
    <x v="0"/>
    <n v="6"/>
    <n v="12"/>
    <n v="9"/>
    <n v="0"/>
    <n v="2"/>
    <n v="2"/>
    <n v="1.5"/>
    <s v="166916"/>
    <m/>
  </r>
  <r>
    <x v="6"/>
    <s v="TUNJA"/>
    <n v="2022"/>
    <s v="JUNIO"/>
    <s v="EPS SANITAS"/>
    <n v="800251440"/>
    <s v="EPS SANITAS CENTRO MEDICO TUNJA SEDE 1"/>
    <s v="150010292301"/>
    <s v="Medicina General"/>
    <x v="1"/>
    <n v="3541"/>
    <n v="13941"/>
    <n v="4212"/>
    <n v="0"/>
    <n v="27"/>
    <n v="3.9370234397062975"/>
    <n v="1.1894944930810505"/>
    <s v="166916"/>
    <m/>
  </r>
  <r>
    <x v="6"/>
    <s v="TUNJA"/>
    <n v="2022"/>
    <s v="JUNIO"/>
    <s v="EPS SANITAS"/>
    <n v="800251440"/>
    <s v="EPS SANITAS CENTRO MEDICO TUNJA SEDE 1"/>
    <s v="150010292301"/>
    <s v="Medicina Interna"/>
    <x v="2"/>
    <n v="288"/>
    <n v="2708"/>
    <n v="1353"/>
    <n v="0"/>
    <n v="52"/>
    <n v="9.4027777777777786"/>
    <n v="4.697916666666667"/>
    <s v="166916"/>
    <m/>
  </r>
  <r>
    <x v="6"/>
    <s v="TUNJA"/>
    <n v="2022"/>
    <s v="JUNIO"/>
    <s v="EPS SANITAS"/>
    <n v="800251440"/>
    <s v="EPS SANITAS CENTRO MEDICO TUNJA SEDE 1"/>
    <s v="150010292301"/>
    <s v="Obstetricia"/>
    <x v="3"/>
    <n v="131"/>
    <n v="1149"/>
    <n v="650"/>
    <n v="0"/>
    <n v="25"/>
    <n v="8.770992366412214"/>
    <n v="4.9618320610687023"/>
    <s v="166916"/>
    <m/>
  </r>
  <r>
    <x v="6"/>
    <s v="TUNJA"/>
    <n v="2022"/>
    <s v="JUNIO"/>
    <s v="EPS SANITAS"/>
    <n v="800251440"/>
    <s v="EPS SANITAS CENTRO MEDICO TUNJA SEDE 1"/>
    <s v="150010292301"/>
    <s v="Otorrinolaringologia"/>
    <x v="10"/>
    <n v="292"/>
    <n v="2998"/>
    <n v="1071"/>
    <n v="0"/>
    <n v="31"/>
    <n v="10.267123287671232"/>
    <n v="3.6678082191780823"/>
    <s v="166916"/>
    <m/>
  </r>
  <r>
    <x v="6"/>
    <s v="TUNJA"/>
    <n v="2022"/>
    <s v="JUNIO"/>
    <s v="EPS SANITAS"/>
    <n v="800251440"/>
    <s v="EPS SANITAS CENTRO MEDICO TUNJA SEDE 1"/>
    <s v="150010292301"/>
    <s v="Pediatria"/>
    <x v="5"/>
    <n v="561"/>
    <n v="2292"/>
    <n v="717"/>
    <n v="0"/>
    <n v="34"/>
    <n v="4.0855614973262036"/>
    <n v="1.2780748663101604"/>
    <s v="166916"/>
    <m/>
  </r>
  <r>
    <x v="6"/>
    <s v="TUNJA"/>
    <n v="2022"/>
    <s v="JUNIO"/>
    <s v="EPS SANITAS"/>
    <n v="800251440"/>
    <s v="EPS SANITAS CENTRO MEDICO TUNJA SEDE 2"/>
    <s v="150010292301"/>
    <s v="Medicina General"/>
    <x v="1"/>
    <n v="1799"/>
    <n v="6941"/>
    <n v="2259"/>
    <n v="0"/>
    <n v="28"/>
    <n v="3.8582545858810451"/>
    <n v="1.2556976097832129"/>
    <s v="166916"/>
    <m/>
  </r>
  <r>
    <x v="6"/>
    <s v="TUNJA"/>
    <n v="2022"/>
    <s v="JUNIO"/>
    <s v="EPS SANITAS"/>
    <n v="800251440"/>
    <s v="EPS SANITAS CENTRO MEDICO TUNJA SEDE 2"/>
    <s v="150010292301"/>
    <s v="Pediatria"/>
    <x v="5"/>
    <n v="327"/>
    <n v="1024"/>
    <n v="270"/>
    <n v="0"/>
    <n v="13"/>
    <n v="3.1314984709480123"/>
    <n v="0.82568807339449546"/>
    <s v="166916"/>
    <m/>
  </r>
  <r>
    <x v="6"/>
    <s v="TUNJA"/>
    <n v="2022"/>
    <s v="JUNIO"/>
    <s v="EPS SANITAS"/>
    <n v="800251440"/>
    <s v="EPS SANITAS CENTRO MEDICO TUNJA SEDE 3"/>
    <s v="150010292301"/>
    <s v="Medicina General"/>
    <x v="1"/>
    <n v="2712"/>
    <n v="8493"/>
    <n v="2707"/>
    <n v="0"/>
    <n v="32"/>
    <n v="3.1316371681415931"/>
    <n v="0.99815634218289084"/>
    <s v="166916"/>
    <m/>
  </r>
  <r>
    <x v="6"/>
    <s v="TUNJA"/>
    <n v="2022"/>
    <s v="JUNIO"/>
    <s v="EPS SANITAS"/>
    <n v="800251440"/>
    <s v="EPS SANITAS CENTRO MEDICO TUNJA SEDE 3"/>
    <s v="150010292301"/>
    <s v="Pediatria"/>
    <x v="5"/>
    <n v="306"/>
    <n v="1173"/>
    <n v="366"/>
    <n v="0"/>
    <n v="47"/>
    <n v="3.8333333333333335"/>
    <n v="1.196078431372549"/>
    <s v="166916"/>
    <m/>
  </r>
  <r>
    <x v="6"/>
    <s v="TUNJA"/>
    <n v="2022"/>
    <s v="JUNIO"/>
    <s v="EPS SANITAS"/>
    <n v="900384552"/>
    <s v="SALUD VITAL TUNJA"/>
    <s v="150010178405"/>
    <s v="Dermatologia"/>
    <x v="7"/>
    <n v="284"/>
    <n v="3272"/>
    <n v="2661"/>
    <n v="0"/>
    <n v="23"/>
    <n v="11.52112676056338"/>
    <n v="9.3697183098591541"/>
    <s v="14484"/>
    <m/>
  </r>
  <r>
    <x v="6"/>
    <s v="TUNJA"/>
    <n v="2022"/>
    <s v="JUNIO"/>
    <s v="EPS SANITAS"/>
    <n v="900384552"/>
    <s v="SALUD VITAL TUNJA"/>
    <s v="150010178405"/>
    <s v="Ginecologia"/>
    <x v="6"/>
    <n v="135"/>
    <n v="494"/>
    <n v="301"/>
    <n v="0"/>
    <n v="18"/>
    <n v="3.6592592592592594"/>
    <n v="2.2296296296296299"/>
    <s v="14484"/>
    <m/>
  </r>
  <r>
    <x v="6"/>
    <s v="TUNJA"/>
    <n v="2022"/>
    <s v="JUNIO"/>
    <s v="EPS SANITAS"/>
    <n v="900219866"/>
    <s v="SALUD VITAL TUNJA"/>
    <s v="150010178405"/>
    <s v="Medicina Familiar"/>
    <x v="0"/>
    <n v="286"/>
    <n v="2574"/>
    <n v="525"/>
    <n v="0"/>
    <n v="19"/>
    <n v="9"/>
    <n v="1.8356643356643356"/>
    <s v="14484"/>
    <m/>
  </r>
  <r>
    <x v="6"/>
    <s v="TUNJA"/>
    <n v="2022"/>
    <s v="JUNIO"/>
    <s v="EPS SANITAS"/>
    <n v="900384552"/>
    <s v="SALUD VITAL TUNJA"/>
    <s v="150010178405"/>
    <s v="Medicina General"/>
    <x v="1"/>
    <n v="2367"/>
    <n v="5167"/>
    <n v="1837"/>
    <n v="0"/>
    <n v="14"/>
    <n v="2.1829319814110688"/>
    <n v="0.77608787494719056"/>
    <s v="14484"/>
    <m/>
  </r>
  <r>
    <x v="6"/>
    <s v="TUNJA"/>
    <n v="2022"/>
    <s v="JUNIO"/>
    <s v="EPS SANITAS"/>
    <n v="900384552"/>
    <s v="SALUD VITAL TUNJA"/>
    <s v="150010178405"/>
    <s v="Medicina Interna"/>
    <x v="2"/>
    <n v="239"/>
    <n v="1190"/>
    <n v="966"/>
    <n v="0"/>
    <n v="15"/>
    <n v="4.97907949790795"/>
    <n v="4.0418410041841009"/>
    <s v="14484"/>
    <m/>
  </r>
  <r>
    <x v="6"/>
    <s v="TUNJA"/>
    <n v="2022"/>
    <s v="JUNIO"/>
    <s v="EPS SANITAS"/>
    <n v="900384552"/>
    <s v="SALUD VITAL TUNJA"/>
    <s v="150010178405"/>
    <s v="Obstetricia"/>
    <x v="3"/>
    <n v="38"/>
    <n v="148"/>
    <n v="65"/>
    <n v="0"/>
    <n v="10"/>
    <n v="3.8947368421052633"/>
    <n v="1.7105263157894737"/>
    <s v="14484"/>
    <m/>
  </r>
  <r>
    <x v="6"/>
    <s v="TUNJA"/>
    <n v="2022"/>
    <s v="JUNIO"/>
    <s v="EPS SANITAS"/>
    <n v="900384552"/>
    <s v="SALUD VITAL TUNJA"/>
    <s v="150010178405"/>
    <s v="Pediatria"/>
    <x v="5"/>
    <n v="131"/>
    <n v="362"/>
    <n v="108"/>
    <n v="0"/>
    <n v="13"/>
    <n v="2.7633587786259541"/>
    <n v="0.82442748091603058"/>
    <s v="14484"/>
    <m/>
  </r>
  <r>
    <x v="6"/>
    <s v="TUNJA"/>
    <n v="2022"/>
    <s v="JUNIO"/>
    <s v="EPS SANITAS"/>
    <n v="800119574"/>
    <s v="SOCIEDAD DE SERVICIOS OCULARES S.A.S - OPTISALUD"/>
    <s v="150010147701"/>
    <s v="OFTALMOLOGIA"/>
    <x v="40"/>
    <n v="519"/>
    <n v="2168"/>
    <n v="2168"/>
    <n v="0"/>
    <n v="11"/>
    <n v="4.1772639691714835"/>
    <n v="4.1772639691714835"/>
    <s v="43304"/>
    <m/>
  </r>
  <r>
    <x v="6"/>
    <s v="TUNJA"/>
    <n v="2022"/>
    <s v="JUNIO"/>
    <s v="EPS SANITAS"/>
    <n v="900804675"/>
    <s v="UNIDAD DE INMUNOLOGIA Y ALERGIA DEL MEDITERRANEO IPS"/>
    <s v="150010266901"/>
    <s v="ALERGOLOGIA"/>
    <x v="26"/>
    <n v="494"/>
    <n v="685"/>
    <n v="685"/>
    <n v="0"/>
    <n v="4"/>
    <n v="1.3866396761133604"/>
    <n v="1.3866396761133604"/>
    <s v="167727"/>
    <m/>
  </r>
  <r>
    <x v="6"/>
    <s v="TUNJA"/>
    <n v="2022"/>
    <s v="JUNIO"/>
    <s v="EPS SANITAS"/>
    <n v="900363476"/>
    <s v="ZOILA GARZON IPS"/>
    <s v="150010187401"/>
    <s v="ODONTOLOGIA GENERAL"/>
    <x v="4"/>
    <n v="219"/>
    <n v="601"/>
    <n v="308"/>
    <n v="0"/>
    <n v="27"/>
    <n v="2.7442922374429224"/>
    <n v="1.4063926940639269"/>
    <s v="14449"/>
    <m/>
  </r>
  <r>
    <x v="7"/>
    <s v="MANIZALES"/>
    <n v="2022"/>
    <s v="JUNIO"/>
    <s v="EPS SANITAS"/>
    <n v="800251440"/>
    <s v="EPS SANITAS CENTRO MEDICO AVENIDA SANTANDER"/>
    <s v="170010211302"/>
    <s v="Dermatologia"/>
    <x v="7"/>
    <n v="793"/>
    <n v="24082"/>
    <n v="11349"/>
    <n v="0"/>
    <n v="104"/>
    <n v="30.368221941992434"/>
    <n v="14.311475409836065"/>
    <s v="169305"/>
    <m/>
  </r>
  <r>
    <x v="7"/>
    <s v="MANIZALES"/>
    <n v="2022"/>
    <s v="JUNIO"/>
    <s v="EPS SANITAS"/>
    <n v="800251440"/>
    <s v="EPS SANITAS CENTRO MEDICO AVENIDA SANTANDER"/>
    <s v="170010211302"/>
    <s v="Ginecologia"/>
    <x v="6"/>
    <n v="325"/>
    <n v="2136"/>
    <n v="1354"/>
    <n v="0"/>
    <n v="147"/>
    <n v="6.5723076923076924"/>
    <n v="4.1661538461538461"/>
    <s v="169305"/>
    <m/>
  </r>
  <r>
    <x v="7"/>
    <s v="MANIZALES"/>
    <n v="2022"/>
    <s v="JUNIO"/>
    <s v="EPS SANITAS"/>
    <n v="900219866"/>
    <s v="EPS SANITAS CENTRO MEDICO AVENIDA SANTANDER"/>
    <s v="170010211302"/>
    <s v="Medicina Familiar"/>
    <x v="0"/>
    <n v="1356"/>
    <n v="31665"/>
    <n v="18432"/>
    <n v="0"/>
    <n v="150"/>
    <n v="23.351769911504423"/>
    <n v="13.592920353982301"/>
    <s v="169305"/>
    <m/>
  </r>
  <r>
    <x v="7"/>
    <s v="MANIZALES"/>
    <n v="2022"/>
    <s v="JUNIO"/>
    <s v="EPS SANITAS"/>
    <n v="800251440"/>
    <s v="EPS SANITAS CENTRO MEDICO AVENIDA SANTANDER"/>
    <s v="170010211302"/>
    <s v="Medicina General"/>
    <x v="1"/>
    <n v="936"/>
    <n v="0"/>
    <n v="0"/>
    <n v="0"/>
    <n v="0"/>
    <n v="0"/>
    <n v="0"/>
    <s v="169305"/>
    <m/>
  </r>
  <r>
    <x v="7"/>
    <s v="MANIZALES"/>
    <n v="2022"/>
    <s v="JUNIO"/>
    <s v="EPS SANITAS"/>
    <n v="800251440"/>
    <s v="EPS SANITAS CENTRO MEDICO AVENIDA SANTANDER"/>
    <s v="170010211302"/>
    <s v="Medicina Interna"/>
    <x v="2"/>
    <n v="701"/>
    <n v="14340"/>
    <n v="8388"/>
    <n v="0"/>
    <n v="135"/>
    <n v="20.456490727532096"/>
    <n v="11.965763195435093"/>
    <s v="169305"/>
    <m/>
  </r>
  <r>
    <x v="7"/>
    <s v="MANIZALES"/>
    <n v="2022"/>
    <s v="JUNIO"/>
    <s v="EPS SANITAS"/>
    <n v="800251440"/>
    <s v="EPS SANITAS CENTRO MEDICO AVENIDA SANTANDER"/>
    <s v="170010211302"/>
    <s v="Obstetricia"/>
    <x v="3"/>
    <n v="71"/>
    <n v="532"/>
    <n v="344"/>
    <n v="0"/>
    <n v="26"/>
    <n v="7.492957746478873"/>
    <n v="4.845070422535211"/>
    <s v="169305"/>
    <m/>
  </r>
  <r>
    <x v="7"/>
    <s v="MANIZALES"/>
    <n v="2022"/>
    <s v="JUNIO"/>
    <s v="EPS SANITAS"/>
    <n v="800251440"/>
    <s v="EPS SANITAS CENTRO MEDICO AVENIDA SANTANDER"/>
    <s v="170010211302"/>
    <s v="Ortopedia Y Traumatologia"/>
    <x v="24"/>
    <n v="515"/>
    <n v="9132"/>
    <n v="5267"/>
    <n v="0"/>
    <n v="145"/>
    <n v="17.732038834951457"/>
    <n v="10.227184466019418"/>
    <s v="169305"/>
    <m/>
  </r>
  <r>
    <x v="7"/>
    <s v="MANIZALES"/>
    <n v="2022"/>
    <s v="JUNIO"/>
    <s v="EPS SANITAS"/>
    <n v="800251440"/>
    <s v="EPS SANITAS CENTRO MEDICO AVENIDA SANTANDER"/>
    <s v="170010211302"/>
    <s v="Pediatria"/>
    <x v="5"/>
    <n v="863"/>
    <n v="6701"/>
    <n v="2226"/>
    <n v="0"/>
    <n v="69"/>
    <n v="7.7647740440324453"/>
    <n v="2.5793742757821554"/>
    <s v="169305"/>
    <m/>
  </r>
  <r>
    <x v="7"/>
    <s v="MANIZALES"/>
    <n v="2022"/>
    <s v="JUNIO"/>
    <s v="EPS SANITAS"/>
    <n v="800251440"/>
    <s v="EPS SANITAS CENTRO MÉDICO MANIZALES"/>
    <s v="170010211301"/>
    <s v="Medicina General"/>
    <x v="1"/>
    <n v="7580"/>
    <n v="14006"/>
    <n v="4525"/>
    <n v="0"/>
    <n v="47"/>
    <n v="1.8477572559366755"/>
    <n v="0.59696569920844322"/>
    <s v="10315"/>
    <m/>
  </r>
  <r>
    <x v="7"/>
    <s v="MANIZALES"/>
    <n v="2022"/>
    <s v="JUNIO"/>
    <s v="EPS SANITAS"/>
    <n v="900219866"/>
    <s v="Medicarte Agencia Manizales"/>
    <s v="170010179101"/>
    <s v="HEMATOLOGIA"/>
    <x v="50"/>
    <n v="14"/>
    <n v="83"/>
    <n v="7"/>
    <n v="0"/>
    <n v="83"/>
    <n v="5.9285714285714288"/>
    <n v="0.5"/>
    <s v="166404"/>
    <m/>
  </r>
  <r>
    <x v="7"/>
    <s v="MANIZALES"/>
    <n v="2022"/>
    <s v="JUNIO"/>
    <s v="EPS SANITAS"/>
    <n v="900219866"/>
    <s v="Medicarte Agencia Manizales"/>
    <s v="170010179101"/>
    <s v="MEDICINA GENERAL"/>
    <x v="1"/>
    <n v="76"/>
    <n v="87"/>
    <n v="16"/>
    <n v="0"/>
    <n v="87"/>
    <n v="1.1447368421052631"/>
    <n v="0.21052631578947367"/>
    <s v="166404"/>
    <m/>
  </r>
  <r>
    <x v="7"/>
    <s v="MANIZALES"/>
    <n v="2022"/>
    <s v="JUNIO"/>
    <s v="EPS SANITAS"/>
    <n v="900219866"/>
    <s v="Medicarte Agencia Manizales"/>
    <s v="170010179101"/>
    <s v="NEUROLOGIA"/>
    <x v="9"/>
    <n v="1"/>
    <n v="13"/>
    <n v="0"/>
    <n v="13"/>
    <n v="13"/>
    <n v="13"/>
    <n v="0"/>
    <s v="166404"/>
    <m/>
  </r>
  <r>
    <x v="7"/>
    <s v="MANIZALES"/>
    <n v="2022"/>
    <s v="JUNIO"/>
    <s v="EPS SANITAS"/>
    <n v="900219866"/>
    <s v="Medicarte Agencia Manizales"/>
    <s v="170010179101"/>
    <s v="ORTOPEDIA Y TRAUMATOLOGIA"/>
    <x v="24"/>
    <n v="8"/>
    <n v="32"/>
    <n v="4"/>
    <n v="0"/>
    <n v="32"/>
    <n v="4"/>
    <n v="0.5"/>
    <s v="166404"/>
    <m/>
  </r>
  <r>
    <x v="7"/>
    <s v="MANIZALES"/>
    <n v="2022"/>
    <s v="JUNIO"/>
    <s v="EPS SANITAS"/>
    <n v="900181419"/>
    <s v="MEINTEGRAL - MANIZALES"/>
    <s v="170010192001"/>
    <s v="CIRUGIA PEDIATRICA"/>
    <x v="49"/>
    <n v="1"/>
    <n v="2"/>
    <n v="2"/>
    <n v="2"/>
    <n v="2"/>
    <n v="2"/>
    <n v="2"/>
    <s v="14005"/>
    <m/>
  </r>
  <r>
    <x v="7"/>
    <s v="MANIZALES"/>
    <n v="2022"/>
    <s v="JUNIO"/>
    <s v="EPS SANITAS"/>
    <n v="900181419"/>
    <s v="MEINTEGRAL - MANIZALES"/>
    <s v="170010192001"/>
    <s v="ENDOCRINOLOGIA"/>
    <x v="8"/>
    <n v="15"/>
    <n v="64"/>
    <n v="64"/>
    <n v="1"/>
    <n v="12"/>
    <n v="4.2666666666666666"/>
    <n v="4.2666666666666666"/>
    <s v="14005"/>
    <m/>
  </r>
  <r>
    <x v="7"/>
    <s v="MANIZALES"/>
    <n v="2022"/>
    <s v="JUNIO"/>
    <s v="EPS SANITAS"/>
    <n v="900181419"/>
    <s v="MEINTEGRAL - MANIZALES"/>
    <s v="170010192001"/>
    <s v="GASTROENTEROLOGIA PEDIATRICA"/>
    <x v="32"/>
    <n v="4"/>
    <n v="5"/>
    <n v="5"/>
    <n v="1"/>
    <n v="2"/>
    <n v="1.25"/>
    <n v="1.25"/>
    <s v="14005"/>
    <m/>
  </r>
  <r>
    <x v="7"/>
    <s v="MANIZALES"/>
    <n v="2022"/>
    <s v="JUNIO"/>
    <s v="EPS SANITAS"/>
    <n v="900181419"/>
    <s v="MEINTEGRAL - MANIZALES"/>
    <s v="170010192001"/>
    <s v="GENETICA MEDICA"/>
    <x v="33"/>
    <n v="2"/>
    <n v="4"/>
    <n v="4"/>
    <n v="1"/>
    <n v="3"/>
    <n v="2"/>
    <n v="2"/>
    <s v="14005"/>
    <m/>
  </r>
  <r>
    <x v="7"/>
    <s v="MANIZALES"/>
    <n v="2022"/>
    <s v="JUNIO"/>
    <s v="EPS SANITAS"/>
    <n v="900219866"/>
    <s v="MEINTEGRAL - MANIZALES"/>
    <s v="170010192001"/>
    <s v="Infectologia Pediatrica"/>
    <x v="68"/>
    <n v="4"/>
    <n v="60"/>
    <n v="60"/>
    <n v="13"/>
    <n v="18"/>
    <n v="15"/>
    <n v="15"/>
    <s v="14005"/>
    <m/>
  </r>
  <r>
    <x v="7"/>
    <s v="MANIZALES"/>
    <n v="2022"/>
    <s v="JUNIO"/>
    <s v="EPS SANITAS"/>
    <n v="900181419"/>
    <s v="MEINTEGRAL - MANIZALES"/>
    <s v="170010192001"/>
    <s v="NEUROLOGIA PEDIATRICA"/>
    <x v="39"/>
    <n v="13"/>
    <n v="124"/>
    <n v="124"/>
    <n v="0"/>
    <n v="14"/>
    <n v="9.5384615384615383"/>
    <n v="9.5384615384615383"/>
    <s v="14005"/>
    <m/>
  </r>
  <r>
    <x v="7"/>
    <s v="MANIZALES"/>
    <n v="2022"/>
    <s v="JUNIO"/>
    <s v="EPS SANITAS"/>
    <n v="900181419"/>
    <s v="MEINTEGRAL - MANIZALES"/>
    <s v="170010192001"/>
    <s v="OTORRINOLARINGOLOGIA"/>
    <x v="10"/>
    <n v="1"/>
    <n v="4"/>
    <n v="4"/>
    <n v="4"/>
    <n v="4"/>
    <n v="4"/>
    <n v="4"/>
    <s v="14005"/>
    <m/>
  </r>
  <r>
    <x v="7"/>
    <s v="MANIZALES"/>
    <n v="2022"/>
    <s v="JUNIO"/>
    <s v="EPS SANITAS"/>
    <n v="900181419"/>
    <s v="MEINTEGRAL - MANIZALES"/>
    <s v="170010192001"/>
    <s v="Reumatologia Pediatrica"/>
    <x v="44"/>
    <n v="4"/>
    <n v="40"/>
    <n v="40"/>
    <n v="4"/>
    <n v="15"/>
    <n v="10"/>
    <n v="10"/>
    <s v="14005"/>
    <m/>
  </r>
  <r>
    <x v="7"/>
    <s v="MANIZALES"/>
    <n v="2022"/>
    <s v="JUNIO"/>
    <s v="EPS SANITAS"/>
    <n v="810003898"/>
    <s v="SALUD ORAL VIP"/>
    <s v="170010081101"/>
    <s v="ODONTOLOGIA GENERAL"/>
    <x v="4"/>
    <n v="487"/>
    <n v="1355"/>
    <n v="1068"/>
    <n v="1"/>
    <n v="6"/>
    <n v="2.7823408624229979"/>
    <n v="2.193018480492813"/>
    <s v="10929"/>
    <m/>
  </r>
  <r>
    <x v="7"/>
    <s v="MANIZALES"/>
    <n v="2022"/>
    <s v="JUNIO"/>
    <s v="EPS SANITAS"/>
    <n v="900221363"/>
    <s v="VITA S.A. HOSPITAL INFANTIL"/>
    <s v="170010165703"/>
    <s v="ODONTOLOGIA GENERAL"/>
    <x v="4"/>
    <n v="120"/>
    <n v="322"/>
    <n v="36"/>
    <n v="1"/>
    <n v="3"/>
    <n v="2.6833333333333331"/>
    <n v="0.3"/>
    <s v="14140"/>
    <m/>
  </r>
  <r>
    <x v="7"/>
    <s v="MANIZALES"/>
    <n v="2022"/>
    <s v="JUNIO"/>
    <s v="EPS SANITAS"/>
    <n v="900219120"/>
    <s v="VIVA 1A MANIZALES"/>
    <s v="170010221601"/>
    <s v="Ginecologia"/>
    <x v="6"/>
    <n v="11"/>
    <n v="16"/>
    <n v="11"/>
    <n v="0"/>
    <n v="2"/>
    <n v="1.4545454545454546"/>
    <n v="1"/>
    <s v="171403"/>
    <m/>
  </r>
  <r>
    <x v="7"/>
    <s v="MANIZALES"/>
    <n v="2022"/>
    <s v="JUNIO"/>
    <s v="EPS SANITAS"/>
    <n v="900219120"/>
    <s v="VIVA 1A MANIZALES"/>
    <s v="170010221601"/>
    <s v="Medicina General"/>
    <x v="1"/>
    <n v="558"/>
    <n v="1328"/>
    <n v="824"/>
    <n v="0"/>
    <n v="13"/>
    <n v="2.3799283154121862"/>
    <n v="1.4767025089605734"/>
    <s v="171403"/>
    <m/>
  </r>
  <r>
    <x v="7"/>
    <s v="MANIZALES"/>
    <n v="2022"/>
    <s v="JUNIO"/>
    <s v="EPS SANITAS"/>
    <n v="900219120"/>
    <s v="VIVA 1A MANIZALES"/>
    <s v="170010221601"/>
    <s v="Medicina Interna"/>
    <x v="2"/>
    <n v="33"/>
    <n v="558"/>
    <n v="335"/>
    <n v="0"/>
    <n v="55"/>
    <n v="16.90909090909091"/>
    <n v="10.151515151515152"/>
    <s v="171403"/>
    <m/>
  </r>
  <r>
    <x v="7"/>
    <s v="MANIZALES"/>
    <n v="2022"/>
    <s v="JUNIO"/>
    <s v="EPS SANITAS"/>
    <n v="900219120"/>
    <s v="VIVA 1A MANIZALES"/>
    <s v="170010221601"/>
    <s v="Obstetricia"/>
    <x v="3"/>
    <n v="11"/>
    <n v="29"/>
    <n v="5"/>
    <n v="0"/>
    <n v="5"/>
    <n v="2.6363636363636362"/>
    <n v="0.45454545454545453"/>
    <s v="171403"/>
    <m/>
  </r>
  <r>
    <x v="7"/>
    <s v="MANIZALES"/>
    <n v="2022"/>
    <s v="JUNIO"/>
    <s v="EPS SANITAS"/>
    <n v="900219120"/>
    <s v="VIVA 1A MANIZALES"/>
    <s v="170010221601"/>
    <s v="Pediatria"/>
    <x v="5"/>
    <n v="45"/>
    <n v="168"/>
    <n v="122"/>
    <n v="0"/>
    <n v="16"/>
    <n v="3.7333333333333334"/>
    <n v="2.7111111111111112"/>
    <s v="171403"/>
    <m/>
  </r>
  <r>
    <x v="8"/>
    <s v="CALI"/>
    <n v="2022"/>
    <s v="JUNIO"/>
    <s v="EPS SANITAS"/>
    <n v="900960258"/>
    <s v="ECHEVERRY &amp; CASTRO - GRUPO DENTAL"/>
    <s v="760011060201"/>
    <s v="ODONTOLOGIA GENERAL"/>
    <x v="4"/>
    <n v="1851"/>
    <n v="4465"/>
    <n v="4976"/>
    <n v="0"/>
    <n v="8"/>
    <n v="2.4122096164235547"/>
    <n v="2.68827660723933"/>
    <s v="14981"/>
    <m/>
  </r>
  <r>
    <x v="8"/>
    <s v="CALI"/>
    <n v="2022"/>
    <s v="JUNIO"/>
    <s v="EPS SANITAS"/>
    <n v="800251440"/>
    <s v="EPS SANITAS CENTRO MEDICO CALI"/>
    <s v="760010904301"/>
    <s v="Cirugia General"/>
    <x v="25"/>
    <n v="199"/>
    <n v="658"/>
    <n v="468"/>
    <n v="0"/>
    <n v="39"/>
    <n v="3.3065326633165828"/>
    <n v="2.3517587939698492"/>
    <s v="10303"/>
    <m/>
  </r>
  <r>
    <x v="8"/>
    <s v="CALI"/>
    <n v="2022"/>
    <s v="JUNIO"/>
    <s v="EPS SANITAS"/>
    <n v="800251440"/>
    <s v="EPS SANITAS CENTRO MEDICO CALI"/>
    <s v="760010904301"/>
    <s v="Ginecologia"/>
    <x v="6"/>
    <n v="317"/>
    <n v="3665"/>
    <n v="2489"/>
    <n v="0"/>
    <n v="96"/>
    <n v="11.561514195583596"/>
    <n v="7.8517350157728707"/>
    <s v="10303"/>
    <m/>
  </r>
  <r>
    <x v="8"/>
    <s v="CALI"/>
    <n v="2022"/>
    <s v="JUNIO"/>
    <s v="EPS SANITAS"/>
    <n v="800251440"/>
    <s v="EPS SANITAS CENTRO MEDICO CALI"/>
    <s v="760010904301"/>
    <s v="Medicina General"/>
    <x v="1"/>
    <n v="3788"/>
    <n v="30"/>
    <n v="16"/>
    <n v="0"/>
    <n v="1"/>
    <n v="7.9197465681098197E-3"/>
    <n v="4.2238648363252373E-3"/>
    <s v="10303"/>
    <m/>
  </r>
  <r>
    <x v="8"/>
    <s v="CALI"/>
    <n v="2022"/>
    <s v="JUNIO"/>
    <s v="EPS SANITAS"/>
    <n v="800251440"/>
    <s v="EPS SANITAS CENTRO MEDICO CALI"/>
    <s v="760010904301"/>
    <s v="Medicina Interna"/>
    <x v="2"/>
    <n v="588"/>
    <n v="9055"/>
    <n v="5079"/>
    <n v="0"/>
    <n v="79"/>
    <n v="15.399659863945578"/>
    <n v="8.637755102040817"/>
    <s v="10303"/>
    <m/>
  </r>
  <r>
    <x v="8"/>
    <s v="CALI"/>
    <n v="2022"/>
    <s v="JUNIO"/>
    <s v="EPS SANITAS"/>
    <n v="800251440"/>
    <s v="EPS SANITAS CENTRO MEDICO CALI"/>
    <s v="760010904301"/>
    <s v="Ortopedia Y Traumatologia"/>
    <x v="24"/>
    <n v="462"/>
    <n v="6649"/>
    <n v="3806"/>
    <n v="0"/>
    <n v="79"/>
    <n v="14.391774891774892"/>
    <n v="8.2380952380952372"/>
    <s v="10303"/>
    <m/>
  </r>
  <r>
    <x v="8"/>
    <s v="CALI"/>
    <n v="2022"/>
    <s v="JUNIO"/>
    <s v="EPS SANITAS"/>
    <n v="800251440"/>
    <s v="EPS SANITAS CENTRO MEDICO CARRERA 43"/>
    <s v="760010904305"/>
    <s v="Dermatologia"/>
    <x v="7"/>
    <n v="751"/>
    <n v="27806"/>
    <n v="18432"/>
    <n v="0"/>
    <n v="71"/>
    <n v="37.025299600532627"/>
    <n v="24.543275632490012"/>
    <s v="167734"/>
    <m/>
  </r>
  <r>
    <x v="8"/>
    <s v="CALI"/>
    <n v="2022"/>
    <s v="JUNIO"/>
    <s v="EPS SANITAS"/>
    <n v="800251440"/>
    <s v="EPS SANITAS CENTRO MEDICO CARRERA 43"/>
    <s v="760010904305"/>
    <s v="Endocrinologia"/>
    <x v="8"/>
    <n v="373"/>
    <n v="23903"/>
    <n v="12820"/>
    <n v="0"/>
    <n v="138"/>
    <n v="64.083109919571044"/>
    <n v="34.369973190348524"/>
    <s v="167734"/>
    <m/>
  </r>
  <r>
    <x v="8"/>
    <s v="CALI"/>
    <n v="2022"/>
    <s v="JUNIO"/>
    <s v="EPS SANITAS"/>
    <n v="800251440"/>
    <s v="EPS SANITAS CENTRO MEDICO CARRERA 43"/>
    <s v="760010904305"/>
    <s v="Pediatria"/>
    <x v="5"/>
    <n v="1713"/>
    <n v="8619"/>
    <n v="2621"/>
    <n v="0"/>
    <n v="76"/>
    <n v="5.0315236427320489"/>
    <n v="1.5300642148277874"/>
    <s v="167734"/>
    <m/>
  </r>
  <r>
    <x v="8"/>
    <s v="CALI"/>
    <n v="2022"/>
    <s v="JUNIO"/>
    <s v="EPS SANITAS"/>
    <n v="800251440"/>
    <s v="EPS SANITAS CENTRO MEDICO FLORA INDUSTRIAL"/>
    <s v="760010904302"/>
    <s v="Medicina General"/>
    <x v="1"/>
    <n v="5638"/>
    <n v="20377"/>
    <n v="6872"/>
    <n v="0"/>
    <n v="40"/>
    <n v="3.6142249024476767"/>
    <n v="1.2188719404043986"/>
    <s v="10326"/>
    <m/>
  </r>
  <r>
    <x v="8"/>
    <s v="CALI"/>
    <n v="2022"/>
    <s v="JUNIO"/>
    <s v="EPS SANITAS"/>
    <n v="800251440"/>
    <s v="EPS SANITAS CENTRO MEDICO FLORA INDUSTRIAL"/>
    <s v="760010904302"/>
    <s v="Pediatria"/>
    <x v="5"/>
    <n v="1656"/>
    <n v="5223"/>
    <n v="1363"/>
    <n v="0"/>
    <n v="23"/>
    <n v="3.1539855072463769"/>
    <n v="0.82306763285024154"/>
    <s v="10326"/>
    <m/>
  </r>
  <r>
    <x v="8"/>
    <s v="CALI"/>
    <n v="2022"/>
    <s v="JUNIO"/>
    <s v="EPS SANITAS"/>
    <n v="900219866"/>
    <s v="EPS SANITAS CENTRO MEDICO PRADOS DEL NORTE"/>
    <s v="760010904305"/>
    <s v="Medicina Familiar"/>
    <x v="0"/>
    <n v="528"/>
    <n v="7263"/>
    <n v="5051"/>
    <n v="0"/>
    <n v="138"/>
    <n v="13.755681818181818"/>
    <n v="9.5662878787878789"/>
    <s v="167734"/>
    <m/>
  </r>
  <r>
    <x v="8"/>
    <s v="CALI"/>
    <n v="2022"/>
    <s v="JUNIO"/>
    <s v="EPS SANITAS"/>
    <n v="800251440"/>
    <s v="EPS SANITAS CENTRO MEDICO PRADOS DEL NORTE"/>
    <s v="760010904305"/>
    <s v="Medicina General"/>
    <x v="1"/>
    <n v="4790"/>
    <n v="8299"/>
    <n v="2480"/>
    <n v="0"/>
    <n v="48"/>
    <n v="1.7325678496868475"/>
    <n v="0.51774530271398744"/>
    <s v="167734"/>
    <m/>
  </r>
  <r>
    <x v="8"/>
    <s v="CALI"/>
    <n v="2022"/>
    <s v="JUNIO"/>
    <s v="EPS SANITAS"/>
    <n v="800251440"/>
    <s v="EPS SANITAS CENTRO MEDICO ROOSEVELT"/>
    <s v="760010904304"/>
    <s v="Medicina General"/>
    <x v="1"/>
    <n v="10701"/>
    <n v="30023"/>
    <n v="10339"/>
    <n v="0"/>
    <n v="74"/>
    <n v="2.8056256424633212"/>
    <n v="0.96617138585178952"/>
    <s v="73703"/>
    <m/>
  </r>
  <r>
    <x v="8"/>
    <s v="CALI"/>
    <n v="2022"/>
    <s v="JUNIO"/>
    <s v="EPS SANITAS"/>
    <n v="800251440"/>
    <s v="EPS SANITAS CENTRO MEDICO VERSALLES"/>
    <s v="760010904306"/>
    <s v="Cirugia General"/>
    <x v="25"/>
    <n v="436"/>
    <n v="1310"/>
    <n v="959"/>
    <n v="0"/>
    <n v="85"/>
    <n v="3.0045871559633026"/>
    <n v="2.1995412844036699"/>
    <s v="174604"/>
    <m/>
  </r>
  <r>
    <x v="8"/>
    <s v="CALI"/>
    <n v="2022"/>
    <s v="JUNIO"/>
    <s v="EPS SANITAS"/>
    <n v="800251440"/>
    <s v="EPS SANITAS CENTRO MEDICO VERSALLES"/>
    <s v="760010904306"/>
    <s v="Dermatologia"/>
    <x v="7"/>
    <n v="1164"/>
    <n v="45786"/>
    <n v="23184"/>
    <n v="0"/>
    <n v="98"/>
    <n v="39.335051546391753"/>
    <n v="19.917525773195877"/>
    <s v="174604"/>
    <m/>
  </r>
  <r>
    <x v="8"/>
    <s v="CALI"/>
    <n v="2022"/>
    <s v="JUNIO"/>
    <s v="EPS SANITAS"/>
    <n v="800251440"/>
    <s v="EPS SANITAS CENTRO MEDICO VERSALLES"/>
    <s v="760010904306"/>
    <s v="Ginecologia"/>
    <x v="6"/>
    <n v="1273"/>
    <n v="14738"/>
    <n v="9577"/>
    <n v="0"/>
    <n v="109"/>
    <n v="11.577376276512176"/>
    <n v="7.5231736056559306"/>
    <s v="174604"/>
    <m/>
  </r>
  <r>
    <x v="8"/>
    <s v="CALI"/>
    <n v="2022"/>
    <s v="JUNIO"/>
    <s v="EPS SANITAS"/>
    <n v="900219866"/>
    <s v="EPS SANITAS CENTRO MEDICO VERSALLES"/>
    <s v="760010904306"/>
    <s v="Medicina Familiar"/>
    <x v="0"/>
    <n v="237"/>
    <n v="5252"/>
    <n v="3265"/>
    <n v="0"/>
    <n v="102"/>
    <n v="22.160337552742615"/>
    <n v="13.776371308016877"/>
    <s v="174604"/>
    <m/>
  </r>
  <r>
    <x v="8"/>
    <s v="CALI"/>
    <n v="2022"/>
    <s v="JUNIO"/>
    <s v="EPS SANITAS"/>
    <n v="900219866"/>
    <s v="EPS SANITAS CENTRO MEDICO VERSALLES"/>
    <s v="760010904306"/>
    <s v="Medicina Fisica Y Rehabilitacion"/>
    <x v="21"/>
    <n v="1124"/>
    <n v="69969"/>
    <n v="27710"/>
    <n v="0"/>
    <n v="93"/>
    <n v="62.25"/>
    <n v="24.653024911032027"/>
    <s v="174604"/>
    <m/>
  </r>
  <r>
    <x v="8"/>
    <s v="CALI"/>
    <n v="2022"/>
    <s v="JUNIO"/>
    <s v="EPS SANITAS"/>
    <n v="800251440"/>
    <s v="EPS SANITAS CENTRO MEDICO VERSALLES"/>
    <s v="760010904306"/>
    <s v="Medicina General"/>
    <x v="1"/>
    <n v="9936"/>
    <n v="24922"/>
    <n v="8081"/>
    <n v="0"/>
    <n v="85"/>
    <n v="2.5082528180354267"/>
    <n v="0.81330515297906603"/>
    <s v="174604"/>
    <m/>
  </r>
  <r>
    <x v="8"/>
    <s v="CALI"/>
    <n v="2022"/>
    <s v="JUNIO"/>
    <s v="EPS SANITAS"/>
    <n v="800251440"/>
    <s v="EPS SANITAS CENTRO MEDICO VERSALLES"/>
    <s v="760010904306"/>
    <s v="Medicina Interna"/>
    <x v="2"/>
    <n v="489"/>
    <n v="9321"/>
    <n v="5078"/>
    <n v="0"/>
    <n v="115"/>
    <n v="19.061349693251532"/>
    <n v="10.384458077709612"/>
    <s v="174604"/>
    <m/>
  </r>
  <r>
    <x v="8"/>
    <s v="CALI"/>
    <n v="2022"/>
    <s v="JUNIO"/>
    <s v="EPS SANITAS"/>
    <n v="800251440"/>
    <s v="EPS SANITAS CENTRO MEDICO VERSALLES"/>
    <s v="760010904306"/>
    <s v="Obstetricia"/>
    <x v="3"/>
    <n v="997"/>
    <n v="14068"/>
    <n v="9313"/>
    <n v="0"/>
    <n v="47"/>
    <n v="14.110330992978938"/>
    <n v="9.3410230692076226"/>
    <s v="174604"/>
    <m/>
  </r>
  <r>
    <x v="8"/>
    <s v="CALI"/>
    <n v="2022"/>
    <s v="JUNIO"/>
    <s v="EPS SANITAS"/>
    <n v="800251440"/>
    <s v="EPS SANITAS CENTRO MEDICO VERSALLES"/>
    <s v="760010904306"/>
    <s v="Ortopedia Y Traumatologia"/>
    <x v="24"/>
    <n v="1090"/>
    <n v="15787"/>
    <n v="11130"/>
    <n v="0"/>
    <n v="90"/>
    <n v="14.483486238532111"/>
    <n v="10.211009174311927"/>
    <s v="174604"/>
    <m/>
  </r>
  <r>
    <x v="8"/>
    <s v="CALI"/>
    <n v="2022"/>
    <s v="JUNIO"/>
    <s v="EPS SANITAS"/>
    <n v="800251440"/>
    <s v="EPS SANITAS CENTRO MEDICO VERSALLES"/>
    <s v="760010904306"/>
    <s v="Otorrinolaringologia"/>
    <x v="10"/>
    <n v="1112"/>
    <n v="51876"/>
    <n v="30846"/>
    <n v="0"/>
    <n v="88"/>
    <n v="46.651079136690647"/>
    <n v="27.739208633093526"/>
    <s v="174604"/>
    <m/>
  </r>
  <r>
    <x v="8"/>
    <s v="CALI"/>
    <n v="2022"/>
    <s v="JUNIO"/>
    <s v="EPS SANITAS"/>
    <n v="800251440"/>
    <s v="EPS SANITAS CENTRO MEDICO VERSALLES"/>
    <s v="760010904306"/>
    <s v="Pediatria"/>
    <x v="5"/>
    <n v="1953"/>
    <n v="9618"/>
    <n v="3406"/>
    <n v="0"/>
    <n v="45"/>
    <n v="4.924731182795699"/>
    <n v="1.7439836149513568"/>
    <s v="174604"/>
    <m/>
  </r>
  <r>
    <x v="8"/>
    <s v="CALI"/>
    <n v="2022"/>
    <s v="JUNIO"/>
    <s v="EPS SANITAS"/>
    <n v="800251440"/>
    <s v="EPS SANITAS CENTRO MEDICO VERSALLES"/>
    <s v="760010904306"/>
    <s v="Urologia"/>
    <x v="59"/>
    <n v="19"/>
    <n v="17"/>
    <n v="7"/>
    <n v="0"/>
    <n v="1"/>
    <n v="0.89473684210526316"/>
    <n v="0.36842105263157893"/>
    <s v="174604"/>
    <m/>
  </r>
  <r>
    <x v="8"/>
    <s v="CALI"/>
    <n v="2022"/>
    <s v="JUNIO"/>
    <s v="EPS SANITAS"/>
    <n v="900272748"/>
    <s v="OCCI DENTAL CLÍNICA ODONTOLÓGICA SEDE NORTE"/>
    <s v="760010737602"/>
    <s v="ODONTOLOGIA GENERAL"/>
    <x v="4"/>
    <n v="822"/>
    <n v="2004"/>
    <n v="1722"/>
    <n v="0"/>
    <n v="15"/>
    <n v="2.437956204379562"/>
    <n v="2.0948905109489053"/>
    <s v="219103"/>
    <m/>
  </r>
  <r>
    <x v="8"/>
    <s v="CALI"/>
    <n v="2022"/>
    <s v="JUNIO"/>
    <s v="EPS SANITAS"/>
    <n v="900022253"/>
    <s v="OFTALMOSANITAS CALI"/>
    <s v="760010581101"/>
    <s v="Oftalmologia"/>
    <x v="40"/>
    <n v="82"/>
    <n v="1401"/>
    <n v="1163"/>
    <n v="0"/>
    <n v="40"/>
    <n v="17.085365853658537"/>
    <n v="14.182926829268293"/>
    <s v="13504"/>
    <m/>
  </r>
  <r>
    <x v="8"/>
    <s v="CALI"/>
    <n v="2022"/>
    <s v="JUNIO"/>
    <s v="EPS SANITAS"/>
    <n v="900517017"/>
    <s v="SANACION Y VIDA CALI SUR"/>
    <s v="760010866215"/>
    <s v="Ginecologia"/>
    <x v="6"/>
    <n v="101"/>
    <n v="1754"/>
    <n v="518"/>
    <n v="0"/>
    <n v="26"/>
    <n v="17.366336633663366"/>
    <n v="5.1287128712871288"/>
    <s v="97504"/>
    <m/>
  </r>
  <r>
    <x v="8"/>
    <s v="CALI"/>
    <n v="2022"/>
    <s v="JUNIO"/>
    <s v="EPS SANITAS"/>
    <n v="900517017"/>
    <s v="SANACION Y VIDA CALI SUR"/>
    <s v="760010866215"/>
    <s v="Medicina General"/>
    <x v="1"/>
    <n v="3574"/>
    <n v="15044"/>
    <n v="4771"/>
    <n v="0"/>
    <n v="25"/>
    <n v="4.2092893116955787"/>
    <n v="1.3349188584219362"/>
    <s v="97504"/>
    <m/>
  </r>
  <r>
    <x v="8"/>
    <s v="CALI"/>
    <n v="2022"/>
    <s v="JUNIO"/>
    <s v="EPS SANITAS"/>
    <n v="900517017"/>
    <s v="SANACION Y VIDA CALI SUR"/>
    <s v="760010866215"/>
    <s v="Medicina Interna"/>
    <x v="2"/>
    <n v="96"/>
    <n v="491"/>
    <n v="104"/>
    <n v="0"/>
    <n v="28"/>
    <n v="5.114583333333333"/>
    <n v="1.0833333333333333"/>
    <s v="97504"/>
    <m/>
  </r>
  <r>
    <x v="8"/>
    <s v="CALI"/>
    <n v="2022"/>
    <s v="JUNIO"/>
    <s v="EPS SANITAS"/>
    <n v="900517017"/>
    <s v="SANACION Y VIDA CALI SUR"/>
    <s v="760010866215"/>
    <s v="Obstetricia"/>
    <x v="3"/>
    <n v="84"/>
    <n v="1304"/>
    <n v="546"/>
    <n v="0"/>
    <n v="43"/>
    <n v="15.523809523809524"/>
    <n v="6.5"/>
    <s v="97504"/>
    <m/>
  </r>
  <r>
    <x v="8"/>
    <s v="CALI"/>
    <n v="2022"/>
    <s v="JUNIO"/>
    <s v="EPS SANITAS"/>
    <n v="900517017"/>
    <s v="SANACION Y VIDA CALI SUR"/>
    <s v="760010866215"/>
    <s v="Pediatria"/>
    <x v="5"/>
    <n v="462"/>
    <n v="7570"/>
    <n v="2027"/>
    <n v="0"/>
    <n v="33"/>
    <n v="16.385281385281385"/>
    <n v="4.387445887445887"/>
    <s v="97504"/>
    <m/>
  </r>
  <r>
    <x v="8"/>
    <s v="CALI"/>
    <n v="2022"/>
    <s v="JUNIO"/>
    <s v="EPS SANITAS"/>
    <n v="900363673"/>
    <s v="UNIDAD INTEGRAL EN SALUD UNICENTRO CALI"/>
    <s v="760010826502"/>
    <s v="Ginecologia"/>
    <x v="6"/>
    <n v="16"/>
    <n v="157"/>
    <n v="51"/>
    <n v="0"/>
    <n v="28"/>
    <n v="9.8125"/>
    <n v="3.1875"/>
    <s v="228204"/>
    <m/>
  </r>
  <r>
    <x v="8"/>
    <s v="CALI"/>
    <n v="2022"/>
    <s v="JUNIO"/>
    <s v="EPS SANITAS"/>
    <n v="900219866"/>
    <s v="UNIDAD INTEGRAL EN SALUD UNICENTRO CALI"/>
    <s v="760010826502"/>
    <s v="Medicina Familiar"/>
    <x v="0"/>
    <n v="91"/>
    <n v="1761"/>
    <n v="494"/>
    <n v="0"/>
    <n v="43"/>
    <n v="19.35164835164835"/>
    <n v="5.4285714285714288"/>
    <s v="228204"/>
    <m/>
  </r>
  <r>
    <x v="8"/>
    <s v="CALI"/>
    <n v="2022"/>
    <s v="JUNIO"/>
    <s v="EPS SANITAS"/>
    <n v="900363673"/>
    <s v="UNIDAD INTEGRAL EN SALUD UNICENTRO CALI"/>
    <s v="760010826502"/>
    <s v="Medicina General"/>
    <x v="1"/>
    <n v="1862"/>
    <n v="14361"/>
    <n v="4707"/>
    <n v="0"/>
    <n v="35"/>
    <n v="7.7126745435016115"/>
    <n v="2.5279269602577874"/>
    <s v="228204"/>
    <m/>
  </r>
  <r>
    <x v="8"/>
    <s v="CALI"/>
    <n v="2022"/>
    <s v="JUNIO"/>
    <s v="EPS SANITAS"/>
    <n v="900363673"/>
    <s v="UNIDAD INTEGRAL EN SALUD UNICENTRO CALI"/>
    <s v="760010826502"/>
    <s v="Medicina Interna"/>
    <x v="2"/>
    <n v="82"/>
    <n v="987"/>
    <n v="357"/>
    <n v="0"/>
    <n v="19"/>
    <n v="12.036585365853659"/>
    <n v="4.3536585365853657"/>
    <s v="228204"/>
    <m/>
  </r>
  <r>
    <x v="8"/>
    <s v="CALI"/>
    <n v="2022"/>
    <s v="JUNIO"/>
    <s v="EPS SANITAS"/>
    <n v="900363673"/>
    <s v="UNIDAD INTEGRAL EN SALUD UNICENTRO CALI"/>
    <s v="760010826502"/>
    <s v="Obstetricia"/>
    <x v="3"/>
    <n v="9"/>
    <n v="49"/>
    <n v="12"/>
    <n v="0"/>
    <n v="6"/>
    <n v="5.4444444444444446"/>
    <n v="1.3333333333333333"/>
    <s v="228204"/>
    <m/>
  </r>
  <r>
    <x v="8"/>
    <s v="CALI"/>
    <n v="2022"/>
    <s v="JUNIO"/>
    <s v="EPS SANITAS"/>
    <n v="900363673"/>
    <s v="UNIDAD INTEGRAL EN SALUD UNICENTRO CALI"/>
    <s v="760010826502"/>
    <s v="Pediatria"/>
    <x v="5"/>
    <n v="117"/>
    <n v="854"/>
    <n v="310"/>
    <n v="0"/>
    <n v="14"/>
    <n v="7.299145299145299"/>
    <n v="2.6495726495726495"/>
    <s v="228204"/>
    <m/>
  </r>
  <r>
    <x v="9"/>
    <s v="FLORENCIA"/>
    <n v="2022"/>
    <s v="JUNIO"/>
    <s v="EPS SANITAS"/>
    <n v="828000073"/>
    <s v=" IPS CORPOMEDICA "/>
    <s v="180010700103"/>
    <s v="ODONTOLOGIA GENERAL"/>
    <x v="4"/>
    <n v="641"/>
    <n v="1078"/>
    <n v="469"/>
    <n v="0"/>
    <n v="5"/>
    <n v="1.6817472698907956"/>
    <n v="0.73166926677067079"/>
    <s v="229903"/>
    <m/>
  </r>
  <r>
    <x v="9"/>
    <s v="FLORENCIA"/>
    <n v="2022"/>
    <s v="JUNIO"/>
    <s v="EPS SANITAS"/>
    <n v="900363673"/>
    <s v="SINERGIA SALUD ATENCION BASICA FLORENCIA"/>
    <s v="180010764601"/>
    <s v="Ginecologia"/>
    <x v="6"/>
    <n v="54"/>
    <n v="296"/>
    <n v="268"/>
    <n v="0"/>
    <n v="16"/>
    <n v="5.4814814814814818"/>
    <n v="4.9629629629629628"/>
    <s v="223104"/>
    <m/>
  </r>
  <r>
    <x v="9"/>
    <s v="FLORENCIA"/>
    <n v="2022"/>
    <s v="JUNIO"/>
    <s v="EPS SANITAS"/>
    <n v="900219866"/>
    <s v="SINERGIA SALUD ATENCION BASICA FLORENCIA"/>
    <s v="180010764601"/>
    <s v="Medicina Familiar"/>
    <x v="0"/>
    <n v="66"/>
    <n v="152"/>
    <n v="145"/>
    <n v="0"/>
    <n v="5"/>
    <n v="2.3030303030303032"/>
    <n v="2.1969696969696968"/>
    <s v="223104"/>
    <m/>
  </r>
  <r>
    <x v="9"/>
    <s v="FLORENCIA"/>
    <n v="2022"/>
    <s v="JUNIO"/>
    <s v="EPS SANITAS"/>
    <n v="900363673"/>
    <s v="SINERGIA SALUD ATENCION BASICA FLORENCIA"/>
    <s v="180010764601"/>
    <s v="Medicina General"/>
    <x v="1"/>
    <n v="961"/>
    <n v="7884"/>
    <n v="1901"/>
    <n v="0"/>
    <n v="24"/>
    <n v="8.2039542143600421"/>
    <n v="1.9781477627471384"/>
    <s v="223104"/>
    <m/>
  </r>
  <r>
    <x v="9"/>
    <s v="FLORENCIA"/>
    <n v="2022"/>
    <s v="JUNIO"/>
    <s v="EPS SANITAS"/>
    <n v="900363673"/>
    <s v="SINERGIA SALUD ATENCION BASICA FLORENCIA"/>
    <s v="180010764601"/>
    <s v="Obstetricia"/>
    <x v="3"/>
    <n v="22"/>
    <n v="58"/>
    <n v="49"/>
    <n v="0"/>
    <n v="9"/>
    <n v="2.6363636363636362"/>
    <n v="2.2272727272727271"/>
    <s v="223104"/>
    <m/>
  </r>
  <r>
    <x v="9"/>
    <s v="FLORENCIA"/>
    <n v="2022"/>
    <s v="JUNIO"/>
    <s v="EPS SANITAS"/>
    <n v="900363673"/>
    <s v="SINERGIA SALUD ATENCION BASICA FLORENCIA"/>
    <s v="180010764601"/>
    <s v="Pediatria"/>
    <x v="5"/>
    <n v="109"/>
    <n v="418"/>
    <n v="181"/>
    <n v="0"/>
    <n v="13"/>
    <n v="3.834862385321101"/>
    <n v="1.6605504587155964"/>
    <s v="223104"/>
    <m/>
  </r>
  <r>
    <x v="9"/>
    <s v="FLORENCIA"/>
    <n v="2022"/>
    <s v="JUNIO"/>
    <s v="EPS SANITAS"/>
    <n v="900033650"/>
    <s v="UNIDAD MEDICO ODONTOLOGICA DEL CAQUETA"/>
    <s v="180010746701"/>
    <s v="ODONTOLOGIA GENERAL"/>
    <x v="4"/>
    <n v="232"/>
    <n v="356"/>
    <n v="166"/>
    <n v="0"/>
    <n v="4"/>
    <n v="1.5344827586206897"/>
    <n v="0.71551724137931039"/>
    <s v="13518"/>
    <m/>
  </r>
  <r>
    <x v="9"/>
    <s v="FLORENCIA"/>
    <n v="2022"/>
    <s v="JUNIO"/>
    <s v="EPS SANITAS"/>
    <n v="828002098"/>
    <s v="UROCAQ IPS"/>
    <s v="180010726402"/>
    <s v="Ginecologia"/>
    <x v="6"/>
    <n v="267"/>
    <n v="1006"/>
    <n v="402"/>
    <n v="0"/>
    <n v="11"/>
    <n v="3.7677902621722845"/>
    <n v="1.5056179775280898"/>
    <s v="11618"/>
    <m/>
  </r>
  <r>
    <x v="9"/>
    <s v="FLORENCIA"/>
    <n v="2022"/>
    <s v="JUNIO"/>
    <s v="EPS SANITAS"/>
    <n v="900219866"/>
    <s v="UROCAQ IPS"/>
    <s v="180010726402"/>
    <s v="Medicina Familiar"/>
    <x v="0"/>
    <n v="423"/>
    <n v="2313"/>
    <n v="453"/>
    <n v="0"/>
    <n v="17"/>
    <n v="5.4680851063829783"/>
    <n v="1.0709219858156029"/>
    <s v="11618"/>
    <m/>
  </r>
  <r>
    <x v="9"/>
    <s v="FLORENCIA"/>
    <n v="2022"/>
    <s v="JUNIO"/>
    <s v="EPS SANITAS"/>
    <n v="828002098"/>
    <s v="UROCAQ IPS"/>
    <s v="180010726402"/>
    <s v="Medicina General"/>
    <x v="1"/>
    <n v="2818"/>
    <n v="4584"/>
    <n v="1662"/>
    <n v="0"/>
    <n v="12"/>
    <n v="1.6266855926188786"/>
    <n v="0.58977998580553581"/>
    <s v="11618"/>
    <m/>
  </r>
  <r>
    <x v="9"/>
    <s v="FLORENCIA"/>
    <n v="2022"/>
    <s v="JUNIO"/>
    <s v="EPS SANITAS"/>
    <n v="828002098"/>
    <s v="UROCAQ IPS"/>
    <s v="180010726402"/>
    <s v="Medicina Interna"/>
    <x v="2"/>
    <n v="19"/>
    <n v="68"/>
    <n v="2"/>
    <n v="0"/>
    <n v="1"/>
    <n v="3.5789473684210527"/>
    <n v="0.10526315789473684"/>
    <s v="11618"/>
    <m/>
  </r>
  <r>
    <x v="9"/>
    <s v="FLORENCIA"/>
    <n v="2022"/>
    <s v="JUNIO"/>
    <s v="EPS SANITAS"/>
    <n v="828002098"/>
    <s v="UROCAQ IPS"/>
    <s v="180010726402"/>
    <s v="Obstetricia"/>
    <x v="3"/>
    <n v="67"/>
    <n v="264"/>
    <n v="111"/>
    <n v="0"/>
    <n v="8"/>
    <n v="3.9402985074626864"/>
    <n v="1.6567164179104477"/>
    <s v="11618"/>
    <m/>
  </r>
  <r>
    <x v="9"/>
    <s v="FLORENCIA"/>
    <n v="2022"/>
    <s v="JUNIO"/>
    <s v="EPS SANITAS"/>
    <n v="828002098"/>
    <s v="UROCAQ IPS"/>
    <s v="180010726402"/>
    <s v="Pediatria"/>
    <x v="5"/>
    <n v="358"/>
    <n v="1829"/>
    <n v="346"/>
    <n v="0"/>
    <n v="17"/>
    <n v="5.1089385474860336"/>
    <n v="0.96648044692737434"/>
    <s v="11618"/>
    <m/>
  </r>
  <r>
    <x v="10"/>
    <s v="CARTAGENA"/>
    <n v="2022"/>
    <s v="JUNIO"/>
    <s v="EPS SANITAS"/>
    <n v="900181912"/>
    <s v="CENTRO DE ODONTOLOGIA ESTETICA - INVERSIONES OHV"/>
    <s v="130010225801"/>
    <s v="ODONTOLOGIA GENERAL"/>
    <x v="4"/>
    <n v="4220"/>
    <n v="12669"/>
    <n v="6422"/>
    <n v="0"/>
    <n v="6"/>
    <n v="3.0021327014218011"/>
    <n v="1.5218009478672985"/>
    <s v="118603"/>
    <m/>
  </r>
  <r>
    <x v="10"/>
    <s v="CARTAGENA"/>
    <n v="2022"/>
    <s v="JUNIO"/>
    <s v="EPS SANITAS"/>
    <n v="900491883"/>
    <s v="CLINICA LA ERMITA SEDE CONCEPCION"/>
    <s v="130010266101"/>
    <s v="ANESTESIOLOGIA"/>
    <x v="13"/>
    <n v="88"/>
    <n v="1490"/>
    <n v="1490"/>
    <n v="0"/>
    <n v="28"/>
    <n v="16.931818181818183"/>
    <n v="16.931818181818183"/>
    <s v="215704"/>
    <m/>
  </r>
  <r>
    <x v="10"/>
    <s v="CARTAGENA"/>
    <n v="2022"/>
    <s v="JUNIO"/>
    <s v="EPS SANITAS"/>
    <n v="900491883"/>
    <s v="CLINICA LA ERMITA SEDE CONCEPCION"/>
    <s v="130010266101"/>
    <s v="CIRUGIA CARDIOVASCULAR"/>
    <x v="15"/>
    <n v="5"/>
    <n v="1"/>
    <n v="1"/>
    <n v="0"/>
    <n v="1"/>
    <n v="0.2"/>
    <n v="0.2"/>
    <s v="215704"/>
    <m/>
  </r>
  <r>
    <x v="10"/>
    <s v="CARTAGENA"/>
    <n v="2022"/>
    <s v="JUNIO"/>
    <s v="EPS SANITAS"/>
    <n v="900491883"/>
    <s v="CLINICA LA ERMITA SEDE CONCEPCION"/>
    <s v="130010266101"/>
    <s v="CIRUGIA GENERAL"/>
    <x v="25"/>
    <n v="1"/>
    <n v="11"/>
    <n v="11"/>
    <n v="11"/>
    <n v="11"/>
    <n v="11"/>
    <n v="11"/>
    <s v="215704"/>
    <m/>
  </r>
  <r>
    <x v="10"/>
    <s v="CARTAGENA"/>
    <n v="2022"/>
    <s v="JUNIO"/>
    <s v="EPS SANITAS"/>
    <n v="900491883"/>
    <s v="CLINICA LA ERMITA SEDE CONCEPCION"/>
    <s v="130010266101"/>
    <s v="GINECOLOGIA"/>
    <x v="6"/>
    <n v="28"/>
    <n v="162"/>
    <n v="162"/>
    <n v="0"/>
    <n v="13"/>
    <n v="5.7857142857142856"/>
    <n v="5.7857142857142856"/>
    <s v="215704"/>
    <m/>
  </r>
  <r>
    <x v="10"/>
    <s v="CARTAGENA"/>
    <n v="2022"/>
    <s v="JUNIO"/>
    <s v="EPS SANITAS"/>
    <n v="900491883"/>
    <s v="CLINICA LA ERMITA SEDE CONCEPCION"/>
    <s v="130010266101"/>
    <s v="PEDIATRIA"/>
    <x v="5"/>
    <n v="27"/>
    <n v="81"/>
    <n v="81"/>
    <n v="0"/>
    <n v="6"/>
    <n v="3"/>
    <n v="3"/>
    <s v="215704"/>
    <m/>
  </r>
  <r>
    <x v="10"/>
    <s v="CARTAGENA"/>
    <n v="2022"/>
    <s v="JUNIO"/>
    <s v="EPS SANITAS"/>
    <n v="800251440"/>
    <s v="EPS SANITAS CENTRO MEDICO PIE DE LA POPA"/>
    <s v="130010256701"/>
    <s v="Cirugia General"/>
    <x v="25"/>
    <n v="117"/>
    <n v="246"/>
    <n v="175"/>
    <n v="0"/>
    <n v="10"/>
    <n v="2.1025641025641026"/>
    <n v="1.4957264957264957"/>
    <s v="10308"/>
    <m/>
  </r>
  <r>
    <x v="10"/>
    <s v="CARTAGENA"/>
    <n v="2022"/>
    <s v="JUNIO"/>
    <s v="EPS SANITAS"/>
    <n v="800251440"/>
    <s v="EPS SANITAS CENTRO MEDICO PIE DE LA POPA"/>
    <s v="130010256701"/>
    <s v="Dermatologia"/>
    <x v="7"/>
    <n v="305"/>
    <n v="6224"/>
    <n v="3066"/>
    <n v="0"/>
    <n v="76"/>
    <n v="20.406557377049179"/>
    <n v="10.052459016393442"/>
    <s v="10308"/>
    <m/>
  </r>
  <r>
    <x v="10"/>
    <s v="CARTAGENA"/>
    <n v="2022"/>
    <s v="JUNIO"/>
    <s v="EPS SANITAS"/>
    <n v="800251440"/>
    <s v="EPS SANITAS CENTRO MEDICO PIE DE LA POPA"/>
    <s v="130010256701"/>
    <s v="Ginecologia"/>
    <x v="6"/>
    <n v="293"/>
    <n v="1824"/>
    <n v="1397"/>
    <n v="0"/>
    <n v="69"/>
    <n v="6.225255972696246"/>
    <n v="4.7679180887372015"/>
    <s v="10308"/>
    <m/>
  </r>
  <r>
    <x v="10"/>
    <s v="CARTAGENA"/>
    <n v="2022"/>
    <s v="JUNIO"/>
    <s v="EPS SANITAS"/>
    <n v="900219866"/>
    <s v="EPS SANITAS CENTRO MEDICO PIE DE LA POPA"/>
    <s v="130010256701"/>
    <s v="Medicina Familiar"/>
    <x v="0"/>
    <n v="152"/>
    <n v="5635"/>
    <n v="2147"/>
    <n v="0"/>
    <n v="64"/>
    <n v="37.07236842105263"/>
    <n v="14.125"/>
    <s v="10308"/>
    <m/>
  </r>
  <r>
    <x v="10"/>
    <s v="CARTAGENA"/>
    <n v="2022"/>
    <s v="JUNIO"/>
    <s v="EPS SANITAS"/>
    <n v="800251440"/>
    <s v="EPS SANITAS CENTRO MEDICO PIE DE LA POPA"/>
    <s v="130010256701"/>
    <s v="Medicina General"/>
    <x v="1"/>
    <n v="5459"/>
    <n v="16560"/>
    <n v="5202"/>
    <n v="0"/>
    <n v="26"/>
    <n v="3.0335226231910606"/>
    <n v="0.9529217805458875"/>
    <s v="10308"/>
    <m/>
  </r>
  <r>
    <x v="10"/>
    <s v="CARTAGENA"/>
    <n v="2022"/>
    <s v="JUNIO"/>
    <s v="EPS SANITAS"/>
    <n v="800251440"/>
    <s v="EPS SANITAS CENTRO MEDICO PIE DE LA POPA"/>
    <s v="130010256701"/>
    <s v="Medicina Interna"/>
    <x v="2"/>
    <n v="153"/>
    <n v="3974"/>
    <n v="1050"/>
    <n v="0"/>
    <n v="40"/>
    <n v="25.973856209150327"/>
    <n v="6.8627450980392153"/>
    <s v="10308"/>
    <m/>
  </r>
  <r>
    <x v="10"/>
    <s v="CARTAGENA"/>
    <n v="2022"/>
    <s v="JUNIO"/>
    <s v="EPS SANITAS"/>
    <n v="800251440"/>
    <s v="EPS SANITAS CENTRO MEDICO PIE DE LA POPA"/>
    <s v="130010256701"/>
    <s v="Obstetricia"/>
    <x v="3"/>
    <n v="130"/>
    <n v="1299"/>
    <n v="872"/>
    <n v="0"/>
    <n v="38"/>
    <n v="9.9923076923076923"/>
    <n v="6.7076923076923078"/>
    <s v="10308"/>
    <m/>
  </r>
  <r>
    <x v="10"/>
    <s v="CARTAGENA"/>
    <n v="2022"/>
    <s v="JUNIO"/>
    <s v="EPS SANITAS"/>
    <n v="800251440"/>
    <s v="EPS SANITAS CENTRO MEDICO PIE DE LA POPA"/>
    <s v="130010256701"/>
    <s v="Ortopedia Y Traumatologia"/>
    <x v="24"/>
    <n v="471"/>
    <n v="4723"/>
    <n v="2147"/>
    <n v="0"/>
    <n v="63"/>
    <n v="10.027600849256901"/>
    <n v="4.5583864118895967"/>
    <s v="10308"/>
    <m/>
  </r>
  <r>
    <x v="10"/>
    <s v="CARTAGENA"/>
    <n v="2022"/>
    <s v="JUNIO"/>
    <s v="EPS SANITAS"/>
    <n v="800251440"/>
    <s v="EPS SANITAS CENTRO MEDICO PIE DE LA POPA"/>
    <s v="130010256701"/>
    <s v="Otorrinolaringologia"/>
    <x v="10"/>
    <n v="232"/>
    <n v="4411"/>
    <n v="1671"/>
    <n v="0"/>
    <n v="57"/>
    <n v="19.012931034482758"/>
    <n v="7.2025862068965516"/>
    <s v="10308"/>
    <m/>
  </r>
  <r>
    <x v="10"/>
    <s v="CARTAGENA"/>
    <n v="2022"/>
    <s v="JUNIO"/>
    <s v="EPS SANITAS"/>
    <n v="800251440"/>
    <s v="EPS SANITAS CENTRO MEDICO PIE DE LA POPA"/>
    <s v="130010256701"/>
    <s v="Pediatria"/>
    <x v="5"/>
    <n v="1872"/>
    <n v="7928"/>
    <n v="2796"/>
    <n v="0"/>
    <n v="35"/>
    <n v="4.2350427350427351"/>
    <n v="1.4935897435897436"/>
    <s v="10308"/>
    <m/>
  </r>
  <r>
    <x v="10"/>
    <s v="CARTAGENA"/>
    <n v="2022"/>
    <s v="JUNIO"/>
    <s v="EPS SANITAS"/>
    <n v="800251440"/>
    <s v="EPS SANITAS CENTRO MEDICO PROVIDENCIA"/>
    <s v="130010256702"/>
    <s v="Cirugia General"/>
    <x v="25"/>
    <n v="118"/>
    <n v="439"/>
    <n v="297"/>
    <n v="0"/>
    <n v="47"/>
    <n v="3.7203389830508473"/>
    <n v="2.5169491525423728"/>
    <s v="10316"/>
    <m/>
  </r>
  <r>
    <x v="10"/>
    <s v="CARTAGENA"/>
    <n v="2022"/>
    <s v="JUNIO"/>
    <s v="EPS SANITAS"/>
    <n v="800251440"/>
    <s v="EPS SANITAS CENTRO MEDICO PROVIDENCIA"/>
    <s v="130010256702"/>
    <s v="Dermatologia"/>
    <x v="7"/>
    <n v="463"/>
    <n v="7057"/>
    <n v="3613"/>
    <n v="0"/>
    <n v="69"/>
    <n v="15.241900647948164"/>
    <n v="7.8034557235421165"/>
    <s v="10316"/>
    <m/>
  </r>
  <r>
    <x v="10"/>
    <s v="CARTAGENA"/>
    <n v="2022"/>
    <s v="JUNIO"/>
    <s v="EPS SANITAS"/>
    <n v="800251440"/>
    <s v="EPS SANITAS CENTRO MEDICO PROVIDENCIA"/>
    <s v="130010256702"/>
    <s v="DOLOR"/>
    <x v="14"/>
    <n v="15"/>
    <n v="519"/>
    <n v="0"/>
    <n v="0"/>
    <n v="0"/>
    <n v="34.6"/>
    <n v="0"/>
    <s v="10316"/>
    <m/>
  </r>
  <r>
    <x v="10"/>
    <s v="CARTAGENA"/>
    <n v="2022"/>
    <s v="JUNIO"/>
    <s v="EPS SANITAS"/>
    <n v="800251440"/>
    <s v="EPS SANITAS CENTRO MEDICO PROVIDENCIA"/>
    <s v="130010256702"/>
    <s v="Ginecologia"/>
    <x v="6"/>
    <n v="351"/>
    <n v="2413"/>
    <n v="2012"/>
    <n v="0"/>
    <n v="70"/>
    <n v="6.8746438746438745"/>
    <n v="5.732193732193732"/>
    <s v="10316"/>
    <m/>
  </r>
  <r>
    <x v="10"/>
    <s v="CARTAGENA"/>
    <n v="2022"/>
    <s v="JUNIO"/>
    <s v="EPS SANITAS"/>
    <n v="900219866"/>
    <s v="EPS SANITAS CENTRO MEDICO PROVIDENCIA"/>
    <s v="130010256702"/>
    <s v="Medicina Familiar"/>
    <x v="0"/>
    <n v="157"/>
    <n v="6520"/>
    <n v="2549"/>
    <n v="0"/>
    <n v="81"/>
    <n v="41.528662420382169"/>
    <n v="16.235668789808916"/>
    <s v="10316"/>
    <m/>
  </r>
  <r>
    <x v="10"/>
    <s v="CARTAGENA"/>
    <n v="2022"/>
    <s v="JUNIO"/>
    <s v="EPS SANITAS"/>
    <n v="900219866"/>
    <s v="EPS SANITAS CENTRO MEDICO PROVIDENCIA"/>
    <s v="130010256702"/>
    <s v="Medicina Fisica Y Rehabilitacion"/>
    <x v="21"/>
    <n v="446"/>
    <n v="8124"/>
    <n v="3364"/>
    <n v="0"/>
    <n v="71"/>
    <n v="18.215246636771301"/>
    <n v="7.5426008968609866"/>
    <s v="10316"/>
    <m/>
  </r>
  <r>
    <x v="10"/>
    <s v="CARTAGENA"/>
    <n v="2022"/>
    <s v="JUNIO"/>
    <s v="EPS SANITAS"/>
    <n v="800251440"/>
    <s v="EPS SANITAS CENTRO MEDICO PROVIDENCIA"/>
    <s v="130010256702"/>
    <s v="Medicina General"/>
    <x v="1"/>
    <n v="6261"/>
    <n v="20496"/>
    <n v="7258"/>
    <n v="0"/>
    <n v="62"/>
    <n v="3.2735984666986107"/>
    <n v="1.1592397380610127"/>
    <s v="10316"/>
    <m/>
  </r>
  <r>
    <x v="10"/>
    <s v="CARTAGENA"/>
    <n v="2022"/>
    <s v="JUNIO"/>
    <s v="EPS SANITAS"/>
    <n v="800251440"/>
    <s v="EPS SANITAS CENTRO MEDICO PROVIDENCIA"/>
    <s v="130010256702"/>
    <s v="Medicina Interna"/>
    <x v="2"/>
    <n v="378"/>
    <n v="9281"/>
    <n v="3299"/>
    <n v="0"/>
    <n v="118"/>
    <n v="24.552910052910054"/>
    <n v="8.7275132275132279"/>
    <s v="10316"/>
    <m/>
  </r>
  <r>
    <x v="10"/>
    <s v="CARTAGENA"/>
    <n v="2022"/>
    <s v="JUNIO"/>
    <s v="EPS SANITAS"/>
    <n v="800251440"/>
    <s v="EPS SANITAS CENTRO MEDICO PROVIDENCIA"/>
    <s v="130010256702"/>
    <s v="Obstetricia"/>
    <x v="3"/>
    <n v="260"/>
    <n v="2857"/>
    <n v="2496"/>
    <n v="0"/>
    <n v="36"/>
    <n v="10.988461538461538"/>
    <n v="9.6"/>
    <s v="10316"/>
    <m/>
  </r>
  <r>
    <x v="10"/>
    <s v="CARTAGENA"/>
    <n v="2022"/>
    <s v="JUNIO"/>
    <s v="EPS SANITAS"/>
    <n v="800251440"/>
    <s v="EPS SANITAS CENTRO MEDICO PROVIDENCIA"/>
    <s v="130010256702"/>
    <s v="Ortopedia Y Traumatologia"/>
    <x v="24"/>
    <n v="307"/>
    <n v="6219"/>
    <n v="2645"/>
    <n v="0"/>
    <n v="72"/>
    <n v="20.257328990228014"/>
    <n v="8.6156351791530952"/>
    <s v="10316"/>
    <m/>
  </r>
  <r>
    <x v="10"/>
    <s v="CARTAGENA"/>
    <n v="2022"/>
    <s v="JUNIO"/>
    <s v="EPS SANITAS"/>
    <n v="800251440"/>
    <s v="EPS SANITAS CENTRO MEDICO PROVIDENCIA"/>
    <s v="130010256702"/>
    <s v="Otorrinolaringologia"/>
    <x v="10"/>
    <n v="230"/>
    <n v="3546"/>
    <n v="1253"/>
    <n v="0"/>
    <n v="57"/>
    <n v="15.417391304347825"/>
    <n v="5.447826086956522"/>
    <s v="10316"/>
    <m/>
  </r>
  <r>
    <x v="10"/>
    <s v="CARTAGENA"/>
    <n v="2022"/>
    <s v="JUNIO"/>
    <s v="EPS SANITAS"/>
    <n v="800251440"/>
    <s v="EPS SANITAS CENTRO MEDICO PROVIDENCIA"/>
    <s v="130010256702"/>
    <s v="Pediatria"/>
    <x v="5"/>
    <n v="1739"/>
    <n v="12100"/>
    <n v="4331"/>
    <n v="0"/>
    <n v="44"/>
    <n v="6.9580218516388728"/>
    <n v="2.4905117883841288"/>
    <s v="10316"/>
    <m/>
  </r>
  <r>
    <x v="10"/>
    <s v="CARTAGENA"/>
    <n v="2022"/>
    <s v="JUNIO"/>
    <s v="EPS SANITAS"/>
    <n v="800251440"/>
    <s v="EPS SANITAS CENTRO MEDICO PROVIDENCIA"/>
    <s v="130010256702"/>
    <s v="Psiquiatria"/>
    <x v="11"/>
    <n v="9"/>
    <n v="34"/>
    <n v="12"/>
    <n v="0"/>
    <n v="7"/>
    <n v="3.7777777777777777"/>
    <n v="1.3333333333333333"/>
    <s v="10316"/>
    <m/>
  </r>
  <r>
    <x v="10"/>
    <s v="CARTAGENA"/>
    <n v="2022"/>
    <s v="JUNIO"/>
    <s v="EPS SANITAS"/>
    <n v="830007355"/>
    <s v="FRESENIUS MEDICAL CARE COLOMBIA S.A - UNIDAD RENAL CARTAGENA LA PLAZUELA"/>
    <s v="130010103101"/>
    <s v="NEFROLOGIA"/>
    <x v="53"/>
    <n v="175"/>
    <n v="198"/>
    <n v="253"/>
    <n v="0"/>
    <n v="10"/>
    <n v="1.1314285714285715"/>
    <n v="1.4457142857142857"/>
    <s v="11661"/>
    <m/>
  </r>
  <r>
    <x v="10"/>
    <s v="CARTAGENA"/>
    <n v="2022"/>
    <s v="JUNIO"/>
    <s v="EPS SANITAS"/>
    <n v="830007355"/>
    <s v="FRESENIUS MEDICAL CARE COLOMBIA S.A - UNIDAD RENAL CARTAGENA LA PLAZUELA"/>
    <s v="130010103101"/>
    <s v="NEFROLOGIA PEDIATRICA"/>
    <x v="36"/>
    <n v="36"/>
    <n v="45"/>
    <n v="50"/>
    <n v="0"/>
    <n v="5"/>
    <n v="1.25"/>
    <n v="1.3888888888888888"/>
    <s v="11661"/>
    <m/>
  </r>
  <r>
    <x v="10"/>
    <s v="CARTAGENA"/>
    <n v="2022"/>
    <s v="JUNIO"/>
    <s v="EPS SANITAS"/>
    <n v="900464901"/>
    <s v="FUNDOVIDA IPS SEDE PIE DEL CERRO"/>
    <s v="130010235701"/>
    <s v="Ginecologia"/>
    <x v="6"/>
    <n v="5"/>
    <n v="12"/>
    <n v="11"/>
    <n v="0"/>
    <n v="5"/>
    <n v="2.4"/>
    <n v="2.2000000000000002"/>
    <s v="174613"/>
    <m/>
  </r>
  <r>
    <x v="10"/>
    <s v="CARTAGENA"/>
    <n v="2022"/>
    <s v="JUNIO"/>
    <s v="EPS SANITAS"/>
    <n v="900464901"/>
    <s v="FUNDOVIDA IPS SEDE PIE DEL CERRO"/>
    <s v="130010235701"/>
    <s v="Medicina Interna"/>
    <x v="2"/>
    <n v="17"/>
    <n v="97"/>
    <n v="38"/>
    <n v="0"/>
    <n v="9"/>
    <n v="5.7058823529411766"/>
    <n v="2.2352941176470589"/>
    <s v="174613"/>
    <m/>
  </r>
  <r>
    <x v="10"/>
    <s v="CARTAGENA"/>
    <n v="2022"/>
    <s v="JUNIO"/>
    <s v="EPS SANITAS"/>
    <n v="900464901"/>
    <s v="FUNDOVIDA IPS SEDE PIE DEL CERRO"/>
    <s v="130010235701"/>
    <s v="Obstetricia"/>
    <x v="3"/>
    <n v="1"/>
    <n v="1"/>
    <n v="1"/>
    <n v="1"/>
    <n v="1"/>
    <n v="1"/>
    <n v="1"/>
    <s v="174613"/>
    <m/>
  </r>
  <r>
    <x v="10"/>
    <s v="CARTAGENA"/>
    <n v="2022"/>
    <s v="JUNIO"/>
    <s v="EPS SANITAS"/>
    <n v="900464901"/>
    <s v="FUNDOVIDA IPS SEDE PIE DEL CERRO"/>
    <s v="130010235701"/>
    <s v="Pediatria"/>
    <x v="5"/>
    <n v="240"/>
    <n v="848"/>
    <n v="296"/>
    <n v="0"/>
    <n v="19"/>
    <n v="3.5333333333333332"/>
    <n v="1.2333333333333334"/>
    <s v="174613"/>
    <m/>
  </r>
  <r>
    <x v="10"/>
    <s v="CARTAGENA"/>
    <n v="2022"/>
    <s v="JUNIO"/>
    <s v="EPS SANITAS"/>
    <n v="900464901"/>
    <s v="FUNDOVIDA IPS SEDE PROVIDENCIA"/>
    <s v="130010235701"/>
    <s v="Ginecologia"/>
    <x v="6"/>
    <n v="8"/>
    <n v="70"/>
    <n v="34"/>
    <n v="0"/>
    <n v="18"/>
    <n v="8.75"/>
    <n v="4.25"/>
    <s v="174613"/>
    <m/>
  </r>
  <r>
    <x v="10"/>
    <s v="CARTAGENA"/>
    <n v="2022"/>
    <s v="JUNIO"/>
    <s v="EPS SANITAS"/>
    <n v="900464901"/>
    <s v="FUNDOVIDA IPS SEDE PROVIDENCIA"/>
    <s v="130010235701"/>
    <s v="Medicina General"/>
    <x v="1"/>
    <n v="1199"/>
    <n v="3705"/>
    <n v="1194"/>
    <n v="0"/>
    <n v="62"/>
    <n v="3.0900750625521267"/>
    <n v="0.99582985821517933"/>
    <s v="174613"/>
    <m/>
  </r>
  <r>
    <x v="10"/>
    <s v="CARTAGENA"/>
    <n v="2022"/>
    <s v="JUNIO"/>
    <s v="EPS SANITAS"/>
    <n v="900464901"/>
    <s v="FUNDOVIDA IPS SEDE PROVIDENCIA"/>
    <s v="130010235701"/>
    <s v="Obstetricia"/>
    <x v="3"/>
    <n v="2"/>
    <n v="27"/>
    <n v="27"/>
    <n v="12"/>
    <n v="15"/>
    <n v="13.5"/>
    <n v="13.5"/>
    <s v="174613"/>
    <m/>
  </r>
  <r>
    <x v="10"/>
    <s v="CARTAGENA"/>
    <n v="2022"/>
    <s v="JUNIO"/>
    <s v="EPS SANITAS"/>
    <n v="900219866"/>
    <s v="MEDICARTE AGENCIA CARTAGENA"/>
    <s v="130010251401"/>
    <s v="MEDICINA GENERAL"/>
    <x v="1"/>
    <n v="1"/>
    <n v="0"/>
    <n v="0"/>
    <n v="0"/>
    <n v="0"/>
    <n v="0"/>
    <n v="0"/>
    <s v="164414"/>
    <m/>
  </r>
  <r>
    <x v="11"/>
    <s v="YOPAL"/>
    <n v="2022"/>
    <s v="JUNIO"/>
    <s v="EPS SANITAS"/>
    <n v="900638684"/>
    <s v="CENTRO ODONTOLOGICO &amp; MAXILOFACIAL DR. JUAN DAVID DIAZ B SAS"/>
    <s v="850010314701"/>
    <s v="ODONTOLOGIA GENERAL"/>
    <x v="4"/>
    <n v="747"/>
    <n v="608"/>
    <n v="0"/>
    <n v="0"/>
    <n v="3"/>
    <n v="0.81392235609103081"/>
    <n v="0"/>
    <s v="14836"/>
    <m/>
  </r>
  <r>
    <x v="11"/>
    <s v="YOPAL"/>
    <n v="2022"/>
    <s v="JUNIO"/>
    <s v="EPS SANITAS"/>
    <n v="901022801"/>
    <s v="LACOR YOPAL IPS SAS"/>
    <s v="850010454701"/>
    <s v="Ginecologia"/>
    <x v="6"/>
    <n v="244"/>
    <n v="1389"/>
    <n v="787"/>
    <n v="0"/>
    <n v="15"/>
    <n v="5.692622950819672"/>
    <n v="3.2254098360655736"/>
    <s v="14986"/>
    <m/>
  </r>
  <r>
    <x v="11"/>
    <s v="YOPAL"/>
    <n v="2022"/>
    <s v="JUNIO"/>
    <s v="EPS SANITAS"/>
    <n v="900219866"/>
    <s v="LACOR YOPAL IPS SAS"/>
    <s v="850010454701"/>
    <s v="Medicina Familiar"/>
    <x v="0"/>
    <n v="128"/>
    <n v="966"/>
    <n v="433"/>
    <n v="0"/>
    <n v="22"/>
    <n v="7.546875"/>
    <n v="3.3828125"/>
    <s v="14986"/>
    <m/>
  </r>
  <r>
    <x v="11"/>
    <s v="YOPAL"/>
    <n v="2022"/>
    <s v="JUNIO"/>
    <s v="EPS SANITAS"/>
    <n v="901022801"/>
    <s v="LACOR YOPAL IPS SAS"/>
    <s v="850010454701"/>
    <s v="Medicina General"/>
    <x v="1"/>
    <n v="4719"/>
    <n v="28507"/>
    <n v="9279"/>
    <n v="0"/>
    <n v="22"/>
    <n v="6.0408984954439502"/>
    <n v="1.9663064208518755"/>
    <s v="14986"/>
    <m/>
  </r>
  <r>
    <x v="11"/>
    <s v="YOPAL"/>
    <n v="2022"/>
    <s v="JUNIO"/>
    <s v="EPS SANITAS"/>
    <n v="901022801"/>
    <s v="LACOR YOPAL IPS SAS"/>
    <s v="850010454701"/>
    <s v="Medicina Interna"/>
    <x v="2"/>
    <n v="17"/>
    <n v="13"/>
    <n v="6"/>
    <n v="0"/>
    <n v="1"/>
    <n v="0.76470588235294112"/>
    <n v="0.35294117647058826"/>
    <s v="14986"/>
    <m/>
  </r>
  <r>
    <x v="11"/>
    <s v="YOPAL"/>
    <n v="2022"/>
    <s v="JUNIO"/>
    <s v="EPS SANITAS"/>
    <n v="901022801"/>
    <s v="LACOR YOPAL IPS SAS"/>
    <s v="850010454701"/>
    <s v="Obstetricia"/>
    <x v="3"/>
    <n v="149"/>
    <n v="1389"/>
    <n v="1174"/>
    <n v="0"/>
    <n v="24"/>
    <n v="9.3221476510067109"/>
    <n v="7.8791946308724832"/>
    <s v="14986"/>
    <m/>
  </r>
  <r>
    <x v="11"/>
    <s v="YOPAL"/>
    <n v="2022"/>
    <s v="JUNIO"/>
    <s v="EPS SANITAS"/>
    <n v="901022801"/>
    <s v="LACOR YOPAL IPS SAS"/>
    <s v="850010454701"/>
    <s v="Pediatria"/>
    <x v="5"/>
    <n v="680"/>
    <n v="5881"/>
    <n v="1667"/>
    <n v="0"/>
    <n v="19"/>
    <n v="8.6485294117647058"/>
    <n v="2.4514705882352943"/>
    <s v="14986"/>
    <m/>
  </r>
  <r>
    <x v="11"/>
    <s v="YOPAL"/>
    <n v="2022"/>
    <s v="JUNIO"/>
    <s v="EPS SANITAS"/>
    <n v="900057926"/>
    <s v="MEDYTEC YOPAL"/>
    <s v="850010121301"/>
    <s v="Ginecologia"/>
    <x v="6"/>
    <n v="177"/>
    <n v="1375"/>
    <n v="570"/>
    <n v="0"/>
    <n v="17"/>
    <n v="7.768361581920904"/>
    <n v="3.2203389830508473"/>
    <s v="13599"/>
    <m/>
  </r>
  <r>
    <x v="11"/>
    <s v="YOPAL"/>
    <n v="2022"/>
    <s v="JUNIO"/>
    <s v="EPS SANITAS"/>
    <n v="900057926"/>
    <s v="MEDYTEC YOPAL"/>
    <s v="850010121301"/>
    <s v="Medicina General"/>
    <x v="1"/>
    <n v="4677"/>
    <n v="15695"/>
    <n v="4782"/>
    <n v="0"/>
    <n v="15"/>
    <n v="3.3557836219799015"/>
    <n v="1.0224502886465683"/>
    <s v="13599"/>
    <m/>
  </r>
  <r>
    <x v="11"/>
    <s v="YOPAL"/>
    <n v="2022"/>
    <s v="JUNIO"/>
    <s v="EPS SANITAS"/>
    <n v="900057926"/>
    <s v="MEDYTEC YOPAL"/>
    <s v="850010121301"/>
    <s v="Medicina Interna"/>
    <x v="2"/>
    <n v="235"/>
    <n v="3554"/>
    <n v="919"/>
    <n v="0"/>
    <n v="26"/>
    <n v="15.12340425531915"/>
    <n v="3.9106382978723406"/>
    <s v="13599"/>
    <m/>
  </r>
  <r>
    <x v="11"/>
    <s v="YOPAL"/>
    <n v="2022"/>
    <s v="JUNIO"/>
    <s v="EPS SANITAS"/>
    <n v="900057926"/>
    <s v="MEDYTEC YOPAL"/>
    <s v="850010121301"/>
    <s v="Obstetricia"/>
    <x v="3"/>
    <n v="79"/>
    <n v="764"/>
    <n v="696"/>
    <n v="0"/>
    <n v="23"/>
    <n v="9.6708860759493671"/>
    <n v="8.8101265822784818"/>
    <s v="13599"/>
    <m/>
  </r>
  <r>
    <x v="11"/>
    <s v="YOPAL"/>
    <n v="2022"/>
    <s v="JUNIO"/>
    <s v="EPS SANITAS"/>
    <n v="900057926"/>
    <s v="MEDYTEC YOPAL"/>
    <s v="850010121301"/>
    <s v="Pediatria"/>
    <x v="5"/>
    <n v="388"/>
    <n v="1872"/>
    <n v="935"/>
    <n v="0"/>
    <n v="19"/>
    <n v="4.8247422680412368"/>
    <n v="2.4097938144329896"/>
    <s v="13599"/>
    <m/>
  </r>
  <r>
    <x v="11"/>
    <s v="YOPAL"/>
    <n v="2022"/>
    <s v="JUNIO"/>
    <s v="EPS SANITAS"/>
    <n v="900212100"/>
    <s v="PANOREX CEDENT E.U"/>
    <s v="850010113902"/>
    <s v="ODONTOLOGIA GENERAL"/>
    <x v="4"/>
    <n v="679"/>
    <n v="674"/>
    <n v="0"/>
    <n v="0"/>
    <n v="3"/>
    <n v="0.99263622974963184"/>
    <n v="0"/>
    <s v="14104"/>
    <m/>
  </r>
  <r>
    <x v="11"/>
    <s v="YOPAL"/>
    <n v="2022"/>
    <s v="JUNIO"/>
    <s v="EPS SANITAS"/>
    <n v="844004197"/>
    <s v="RED SALUD CASANARE"/>
    <s v="850010042222"/>
    <s v="GINECOLOGIA"/>
    <x v="6"/>
    <n v="90"/>
    <n v="111"/>
    <n v="111"/>
    <n v="0"/>
    <n v="3"/>
    <n v="1.2333333333333334"/>
    <n v="1.2333333333333334"/>
    <s v="230014"/>
    <m/>
  </r>
  <r>
    <x v="11"/>
    <s v="YOPAL"/>
    <n v="2022"/>
    <s v="JUNIO"/>
    <s v="EPS SANITAS"/>
    <n v="900219866"/>
    <s v="RED SALUD CASANARE"/>
    <s v="850010042222"/>
    <s v="MEDICINA FAMILIAR"/>
    <x v="0"/>
    <n v="45"/>
    <n v="41"/>
    <n v="41"/>
    <n v="0"/>
    <n v="1"/>
    <n v="0.91111111111111109"/>
    <n v="0.91111111111111109"/>
    <s v="230014"/>
    <m/>
  </r>
  <r>
    <x v="11"/>
    <s v="YOPAL"/>
    <n v="2022"/>
    <s v="JUNIO"/>
    <s v="EPS SANITAS"/>
    <n v="844004197"/>
    <s v="RED SALUD CASANARE"/>
    <s v="850010042222"/>
    <s v="MEDICINA GENERAL"/>
    <x v="1"/>
    <n v="1478"/>
    <n v="1948"/>
    <n v="1950"/>
    <n v="0"/>
    <n v="3"/>
    <n v="1.3179972936400541"/>
    <n v="1.3193504736129906"/>
    <s v="230014"/>
    <m/>
  </r>
  <r>
    <x v="11"/>
    <s v="YOPAL"/>
    <n v="2022"/>
    <s v="JUNIO"/>
    <s v="EPS SANITAS"/>
    <n v="844004197"/>
    <s v="RED SALUD CASANARE"/>
    <s v="850010042222"/>
    <s v="ODONTOLOGIA GENERAL"/>
    <x v="4"/>
    <n v="409"/>
    <n v="441"/>
    <n v="443"/>
    <n v="0"/>
    <n v="3"/>
    <n v="1.0782396088019559"/>
    <n v="1.0831295843520783"/>
    <s v="230014"/>
    <m/>
  </r>
  <r>
    <x v="11"/>
    <s v="YOPAL"/>
    <n v="2022"/>
    <s v="JUNIO"/>
    <s v="EPS SANITAS"/>
    <n v="844004197"/>
    <s v="RED SALUD CASANARE"/>
    <s v="850010042222"/>
    <s v="PEDIATRIA"/>
    <x v="5"/>
    <n v="58"/>
    <n v="50"/>
    <n v="50"/>
    <n v="0"/>
    <n v="2"/>
    <n v="0.86206896551724133"/>
    <n v="0.86206896551724133"/>
    <s v="230014"/>
    <m/>
  </r>
  <r>
    <x v="12"/>
    <s v="PIENDAMÓ"/>
    <n v="2022"/>
    <s v="JUNIO"/>
    <s v="EPS SANITAS"/>
    <n v="900517017"/>
    <s v="SANACION Y VIDA IPS  PIENDAMO"/>
    <s v="195480874202"/>
    <s v="Ginecologia"/>
    <x v="6"/>
    <n v="27"/>
    <n v="287"/>
    <n v="90"/>
    <n v="0"/>
    <n v="10"/>
    <n v="10.62962962962963"/>
    <n v="3.3333333333333335"/>
    <s v="42704"/>
    <m/>
  </r>
  <r>
    <x v="12"/>
    <s v="PIENDAMÓ"/>
    <n v="2022"/>
    <s v="JUNIO"/>
    <s v="EPS SANITAS"/>
    <n v="900517017"/>
    <s v="SANACION Y VIDA IPS  PIENDAMO"/>
    <s v="195480874202"/>
    <s v="Medicina General"/>
    <x v="1"/>
    <n v="941"/>
    <n v="6976"/>
    <n v="1066"/>
    <n v="0"/>
    <n v="68"/>
    <n v="7.4133900106269923"/>
    <n v="1.1328374070138152"/>
    <s v="42704"/>
    <m/>
  </r>
  <r>
    <x v="12"/>
    <s v="PIENDAMÓ"/>
    <n v="2022"/>
    <s v="JUNIO"/>
    <s v="EPS SANITAS"/>
    <n v="900517017"/>
    <s v="SANACION Y VIDA IPS  PIENDAMO"/>
    <s v="195480874202"/>
    <s v="Medicina Interna"/>
    <x v="2"/>
    <n v="75"/>
    <n v="888"/>
    <n v="223"/>
    <n v="0"/>
    <n v="14"/>
    <n v="11.84"/>
    <n v="2.9733333333333332"/>
    <s v="42704"/>
    <m/>
  </r>
  <r>
    <x v="12"/>
    <s v="PIENDAMÓ"/>
    <n v="2022"/>
    <s v="JUNIO"/>
    <s v="EPS SANITAS"/>
    <n v="900517017"/>
    <s v="SANACION Y VIDA IPS  PIENDAMO"/>
    <s v="195480874202"/>
    <s v="Pediatria"/>
    <x v="5"/>
    <n v="93"/>
    <n v="1404"/>
    <n v="693"/>
    <n v="0"/>
    <n v="23"/>
    <n v="15.096774193548388"/>
    <n v="7.4516129032258061"/>
    <s v="42704"/>
    <m/>
  </r>
  <r>
    <x v="12"/>
    <s v="PIENDAMÓ"/>
    <n v="2022"/>
    <s v="JUNIO"/>
    <s v="EPS SANITAS"/>
    <n v="900517017"/>
    <s v="SANACION Y VIDA IPS  PIENDAMO"/>
    <s v="195480874202"/>
    <s v="ODONTOLOGIA GENERAL"/>
    <x v="4"/>
    <n v="281"/>
    <n v="466"/>
    <n v="110"/>
    <n v="0"/>
    <n v="3"/>
    <n v="1.6583629893238434"/>
    <n v="0.3914590747330961"/>
    <s v="42704"/>
    <m/>
  </r>
  <r>
    <x v="12"/>
    <s v="POPAYÁN"/>
    <n v="2022"/>
    <s v="JUNIO"/>
    <s v="EPS SANITAS"/>
    <n v="800251440"/>
    <s v="EPS SANITAS CENTRO MEDICO ANTONIO NARIÑO"/>
    <s v="190010879503"/>
    <s v="Ginecologia"/>
    <x v="6"/>
    <n v="513"/>
    <n v="1000"/>
    <n v="708"/>
    <n v="0"/>
    <n v="21"/>
    <n v="1.9493177387914229"/>
    <n v="1.3801169590643274"/>
    <s v="169207"/>
    <m/>
  </r>
  <r>
    <x v="12"/>
    <s v="POPAYÁN"/>
    <n v="2022"/>
    <s v="JUNIO"/>
    <s v="EPS SANITAS"/>
    <n v="800251440"/>
    <s v="EPS SANITAS CENTRO MEDICO ANTONIO NARIÑO"/>
    <s v="190010879503"/>
    <s v="Medicina General"/>
    <x v="1"/>
    <n v="6584"/>
    <n v="7916"/>
    <n v="2121"/>
    <n v="0"/>
    <n v="26"/>
    <n v="1.2023086269744836"/>
    <n v="0.32214459295261239"/>
    <s v="169207"/>
    <m/>
  </r>
  <r>
    <x v="12"/>
    <s v="POPAYÁN"/>
    <n v="2022"/>
    <s v="JUNIO"/>
    <s v="EPS SANITAS"/>
    <n v="800251440"/>
    <s v="EPS SANITAS CENTRO MÉDICO POPAYAN"/>
    <s v="190010879501"/>
    <s v="Cirugia General"/>
    <x v="25"/>
    <n v="227"/>
    <n v="510"/>
    <n v="441"/>
    <n v="0"/>
    <n v="13"/>
    <n v="2.2466960352422909"/>
    <n v="1.9427312775330396"/>
    <s v="10321"/>
    <m/>
  </r>
  <r>
    <x v="12"/>
    <s v="POPAYÁN"/>
    <n v="2022"/>
    <s v="JUNIO"/>
    <s v="EPS SANITAS"/>
    <n v="800251440"/>
    <s v="EPS SANITAS CENTRO MÉDICO POPAYAN"/>
    <s v="190010879501"/>
    <s v="Dermatologia"/>
    <x v="7"/>
    <n v="457"/>
    <n v="4773"/>
    <n v="2571"/>
    <n v="0"/>
    <n v="23"/>
    <n v="10.444201312910284"/>
    <n v="5.6258205689277903"/>
    <s v="10321"/>
    <m/>
  </r>
  <r>
    <x v="12"/>
    <s v="POPAYÁN"/>
    <n v="2022"/>
    <s v="JUNIO"/>
    <s v="EPS SANITAS"/>
    <n v="800251440"/>
    <s v="EPS SANITAS CENTRO MÉDICO POPAYAN"/>
    <s v="190010879501"/>
    <s v="Ginecologia"/>
    <x v="6"/>
    <n v="196"/>
    <n v="596"/>
    <n v="382"/>
    <n v="0"/>
    <n v="20"/>
    <n v="3.0408163265306123"/>
    <n v="1.9489795918367347"/>
    <s v="10321"/>
    <m/>
  </r>
  <r>
    <x v="12"/>
    <s v="POPAYÁN"/>
    <n v="2022"/>
    <s v="JUNIO"/>
    <s v="EPS SANITAS"/>
    <n v="900219866"/>
    <s v="EPS SANITAS CENTRO MÉDICO POPAYAN"/>
    <s v="190010879501"/>
    <s v="Medicina Familiar"/>
    <x v="0"/>
    <n v="278"/>
    <n v="3326"/>
    <n v="1533"/>
    <n v="0"/>
    <n v="28"/>
    <n v="11.964028776978417"/>
    <n v="5.514388489208633"/>
    <s v="10321"/>
    <m/>
  </r>
  <r>
    <x v="12"/>
    <s v="POPAYÁN"/>
    <n v="2022"/>
    <s v="JUNIO"/>
    <s v="EPS SANITAS"/>
    <n v="800251440"/>
    <s v="EPS SANITAS CENTRO MÉDICO POPAYAN"/>
    <s v="190010879501"/>
    <s v="Medicina General"/>
    <x v="1"/>
    <n v="10090"/>
    <n v="19870"/>
    <n v="6658"/>
    <n v="0"/>
    <n v="49"/>
    <n v="1.9692765113974231"/>
    <n v="0.6598612487611496"/>
    <s v="10321"/>
    <m/>
  </r>
  <r>
    <x v="12"/>
    <s v="POPAYÁN"/>
    <n v="2022"/>
    <s v="JUNIO"/>
    <s v="EPS SANITAS"/>
    <n v="800251440"/>
    <s v="EPS SANITAS CENTRO MÉDICO POPAYAN"/>
    <s v="190010879501"/>
    <s v="Medicina Interna"/>
    <x v="2"/>
    <n v="420"/>
    <n v="4650"/>
    <n v="2575"/>
    <n v="0"/>
    <n v="43"/>
    <n v="11.071428571428571"/>
    <n v="6.1309523809523814"/>
    <s v="10321"/>
    <m/>
  </r>
  <r>
    <x v="12"/>
    <s v="POPAYÁN"/>
    <n v="2022"/>
    <s v="JUNIO"/>
    <s v="EPS SANITAS"/>
    <n v="800251440"/>
    <s v="EPS SANITAS CENTRO MÉDICO POPAYAN"/>
    <s v="190010879501"/>
    <s v="Obstetricia"/>
    <x v="3"/>
    <n v="439"/>
    <n v="1853"/>
    <n v="1308"/>
    <n v="0"/>
    <n v="26"/>
    <n v="4.2209567198177673"/>
    <n v="2.9794988610478361"/>
    <s v="10321"/>
    <m/>
  </r>
  <r>
    <x v="12"/>
    <s v="POPAYÁN"/>
    <n v="2022"/>
    <s v="JUNIO"/>
    <s v="EPS SANITAS"/>
    <n v="800251440"/>
    <s v="EPS SANITAS CENTRO MÉDICO POPAYAN"/>
    <s v="190010879501"/>
    <s v="Ortopedia Y Traumatologia"/>
    <x v="24"/>
    <n v="153"/>
    <n v="314"/>
    <n v="200"/>
    <n v="0"/>
    <n v="20"/>
    <n v="2.0522875816993462"/>
    <n v="1.3071895424836601"/>
    <s v="10321"/>
    <m/>
  </r>
  <r>
    <x v="12"/>
    <s v="POPAYÁN"/>
    <n v="2022"/>
    <s v="JUNIO"/>
    <s v="EPS SANITAS"/>
    <n v="800251440"/>
    <s v="EPS SANITAS CENTRO MÉDICO POPAYAN"/>
    <s v="190010879501"/>
    <s v="Otorrinolaringologia"/>
    <x v="10"/>
    <n v="252"/>
    <n v="479"/>
    <n v="264"/>
    <n v="0"/>
    <n v="13"/>
    <n v="1.9007936507936507"/>
    <n v="1.0476190476190477"/>
    <s v="10321"/>
    <m/>
  </r>
  <r>
    <x v="12"/>
    <s v="POPAYÁN"/>
    <n v="2022"/>
    <s v="JUNIO"/>
    <s v="EPS SANITAS"/>
    <n v="800251440"/>
    <s v="EPS SANITAS CENTRO MÉDICO POPAYAN"/>
    <s v="190010879501"/>
    <s v="Pediatria"/>
    <x v="5"/>
    <n v="2031"/>
    <n v="7508"/>
    <n v="2503"/>
    <n v="0"/>
    <n v="25"/>
    <n v="3.6967011324470702"/>
    <n v="1.2323978335795174"/>
    <s v="10321"/>
    <m/>
  </r>
  <r>
    <x v="12"/>
    <s v="POPAYÁN"/>
    <n v="2022"/>
    <s v="JUNIO"/>
    <s v="EPS SANITAS"/>
    <n v="900099341"/>
    <s v="INTEGRA SALUD DEL CAUCA LTDA"/>
    <s v="190010724601"/>
    <s v="ODONTOLOGIA GENERAL"/>
    <x v="4"/>
    <n v="913"/>
    <n v="1160"/>
    <n v="565"/>
    <n v="0"/>
    <n v="4"/>
    <n v="1.2705366922234391"/>
    <n v="0.61883899233296824"/>
    <e v="#N/A"/>
    <m/>
  </r>
  <r>
    <x v="12"/>
    <s v="POPAYÁN"/>
    <n v="2022"/>
    <s v="JUNIO"/>
    <s v="EPS SANITAS"/>
    <n v="900219866"/>
    <s v="MEDICARTE POPAYAN"/>
    <s v="190010873201"/>
    <s v="MEDICINA GENERAL"/>
    <x v="1"/>
    <n v="74"/>
    <n v="276"/>
    <n v="26"/>
    <n v="0"/>
    <n v="276"/>
    <n v="3.7297297297297298"/>
    <n v="0.35135135135135137"/>
    <s v="166503"/>
    <m/>
  </r>
  <r>
    <x v="12"/>
    <s v="POPAYÁN"/>
    <n v="2022"/>
    <s v="JUNIO"/>
    <s v="EPS SANITAS"/>
    <n v="900038678"/>
    <s v="SMISALUD IPS SAS"/>
    <s v="190010715401"/>
    <s v="ODONTOLOGIA GENERAL"/>
    <x v="4"/>
    <n v="816"/>
    <n v="2133"/>
    <n v="962"/>
    <n v="0"/>
    <n v="9"/>
    <n v="2.6139705882352939"/>
    <n v="1.178921568627451"/>
    <s v="13543"/>
    <m/>
  </r>
  <r>
    <x v="12"/>
    <s v="SANTANDER DE QUILICHAO"/>
    <n v="2022"/>
    <s v="JUNIO"/>
    <s v="EPS SANITAS"/>
    <n v="900517017"/>
    <s v="SANACION Y VIDA IPS SANTANDER QUILICHAO"/>
    <s v="196980874201"/>
    <s v="Ginecologia"/>
    <x v="6"/>
    <n v="251"/>
    <n v="3676"/>
    <n v="1471"/>
    <n v="0"/>
    <n v="26"/>
    <n v="14.645418326693227"/>
    <n v="5.8605577689243029"/>
    <s v="42803"/>
    <m/>
  </r>
  <r>
    <x v="12"/>
    <s v="SANTANDER DE QUILICHAO"/>
    <n v="2022"/>
    <s v="JUNIO"/>
    <s v="EPS SANITAS"/>
    <n v="900219866"/>
    <s v="SANACION Y VIDA IPS SANTANDER QUILICHAO"/>
    <s v="196980874201"/>
    <s v="Medicina Familiar"/>
    <x v="0"/>
    <n v="144"/>
    <n v="1911"/>
    <n v="717"/>
    <n v="0"/>
    <n v="23"/>
    <n v="13.270833333333334"/>
    <n v="4.979166666666667"/>
    <s v="42803"/>
    <m/>
  </r>
  <r>
    <x v="12"/>
    <s v="SANTANDER DE QUILICHAO"/>
    <n v="2022"/>
    <s v="JUNIO"/>
    <s v="EPS SANITAS"/>
    <n v="900517017"/>
    <s v="SANACION Y VIDA IPS SANTANDER QUILICHAO"/>
    <s v="196980874201"/>
    <s v="Medicina General"/>
    <x v="1"/>
    <n v="3309"/>
    <n v="13586"/>
    <n v="2372"/>
    <n v="0"/>
    <n v="11"/>
    <n v="4.1057721365971593"/>
    <n v="0.71683288002417644"/>
    <s v="42803"/>
    <m/>
  </r>
  <r>
    <x v="12"/>
    <s v="SANTANDER DE QUILICHAO"/>
    <n v="2022"/>
    <s v="JUNIO"/>
    <s v="EPS SANITAS"/>
    <n v="900517017"/>
    <s v="SANACION Y VIDA IPS SANTANDER QUILICHAO"/>
    <s v="196980874201"/>
    <s v="Medicina Interna"/>
    <x v="2"/>
    <n v="85"/>
    <n v="493"/>
    <n v="193"/>
    <n v="0"/>
    <n v="12"/>
    <n v="5.8"/>
    <n v="2.2705882352941176"/>
    <s v="42803"/>
    <m/>
  </r>
  <r>
    <x v="12"/>
    <s v="SANTANDER DE QUILICHAO"/>
    <n v="2022"/>
    <s v="JUNIO"/>
    <s v="EPS SANITAS"/>
    <n v="900517017"/>
    <s v="SANACION Y VIDA IPS SANTANDER QUILICHAO"/>
    <s v="196980874201"/>
    <s v="Pediatria"/>
    <x v="5"/>
    <n v="209"/>
    <n v="2497"/>
    <n v="735"/>
    <n v="0"/>
    <n v="20"/>
    <n v="11.947368421052632"/>
    <n v="3.5167464114832536"/>
    <s v="42803"/>
    <m/>
  </r>
  <r>
    <x v="12"/>
    <s v="SANTANDER DE QUILICHAO"/>
    <n v="2022"/>
    <s v="JUNIO"/>
    <s v="EPS SANITAS"/>
    <n v="900517017"/>
    <s v="SANACION Y VIDA IPS SANTANDER QUILICHAO"/>
    <s v="196980874201"/>
    <s v="ODONTOLOGIA GENERAL"/>
    <x v="4"/>
    <n v="760"/>
    <n v="685"/>
    <n v="0"/>
    <n v="0"/>
    <n v="3"/>
    <n v="0.90131578947368418"/>
    <n v="0"/>
    <s v="42803"/>
    <m/>
  </r>
  <r>
    <x v="13"/>
    <s v="AGUACHICA"/>
    <n v="2022"/>
    <s v="JUNIO"/>
    <s v="EPS SANITAS"/>
    <n v="824000785"/>
    <s v="HOSPITAL LOCAL DE AGUACHICA"/>
    <s v="200110012601"/>
    <s v="MEDICINA GENERAL"/>
    <x v="1"/>
    <n v="423"/>
    <n v="0"/>
    <n v="435"/>
    <n v="0"/>
    <n v="5"/>
    <n v="0"/>
    <n v="1.0283687943262412"/>
    <s v="11528"/>
    <m/>
  </r>
  <r>
    <x v="13"/>
    <s v="AGUACHICA"/>
    <n v="2022"/>
    <s v="JUNIO"/>
    <s v="EPS SANITAS"/>
    <n v="824000785"/>
    <s v="HOSPITAL LOCAL DE AGUACHICA"/>
    <s v="200110012601"/>
    <s v="ODONTOLOGIA GENERAL"/>
    <x v="4"/>
    <n v="95"/>
    <n v="0"/>
    <n v="101"/>
    <n v="0"/>
    <n v="3"/>
    <n v="0"/>
    <n v="1.0631578947368421"/>
    <s v="11528"/>
    <m/>
  </r>
  <r>
    <x v="13"/>
    <s v="AGUACHICA"/>
    <n v="2022"/>
    <s v="JUNIO"/>
    <s v="EPS SANITAS"/>
    <n v="900798032"/>
    <s v="M&amp;S SOLUTIONS S.A.S."/>
    <s v="200110224801"/>
    <s v="CARDIOLOGIA"/>
    <x v="27"/>
    <n v="12"/>
    <n v="106"/>
    <n v="123"/>
    <n v="3"/>
    <n v="15"/>
    <n v="8.8333333333333339"/>
    <n v="10.25"/>
    <s v="169407"/>
    <m/>
  </r>
  <r>
    <x v="13"/>
    <s v="AGUACHICA"/>
    <n v="2022"/>
    <s v="JUNIO"/>
    <s v="EPS SANITAS"/>
    <n v="900798032"/>
    <s v="M&amp;S SOLUTIONS S.A.S."/>
    <s v="200110224801"/>
    <s v="CARDIOLOGIA PEDIATRICA"/>
    <x v="45"/>
    <n v="1"/>
    <n v="1"/>
    <n v="1"/>
    <n v="1"/>
    <n v="1"/>
    <n v="1"/>
    <n v="1"/>
    <s v="169407"/>
    <m/>
  </r>
  <r>
    <x v="13"/>
    <s v="AGUACHICA"/>
    <n v="2022"/>
    <s v="JUNIO"/>
    <s v="EPS SANITAS"/>
    <n v="900798032"/>
    <s v="M&amp;S SOLUTIONS S.A.S."/>
    <s v="200110224801"/>
    <s v="DERMATOLOGIA"/>
    <x v="7"/>
    <n v="12"/>
    <n v="14"/>
    <n v="17"/>
    <n v="0"/>
    <n v="3"/>
    <n v="1.1666666666666667"/>
    <n v="1.4166666666666667"/>
    <s v="169407"/>
    <m/>
  </r>
  <r>
    <x v="13"/>
    <s v="AGUACHICA"/>
    <n v="2022"/>
    <s v="JUNIO"/>
    <s v="EPS SANITAS"/>
    <n v="900798032"/>
    <s v="M&amp;S SOLUTIONS S.A.S."/>
    <s v="200110224801"/>
    <s v="GASTROENTEROLOGIA"/>
    <x v="31"/>
    <n v="17"/>
    <n v="144"/>
    <n v="166"/>
    <n v="0"/>
    <n v="12"/>
    <n v="8.4705882352941178"/>
    <n v="9.764705882352942"/>
    <s v="169407"/>
    <m/>
  </r>
  <r>
    <x v="13"/>
    <s v="AGUACHICA"/>
    <n v="2022"/>
    <s v="JUNIO"/>
    <s v="EPS SANITAS"/>
    <n v="824005420"/>
    <s v="SANTA SALUD IPS AGUACHICA"/>
    <s v="200110001001"/>
    <s v="Cirugia General"/>
    <x v="25"/>
    <n v="77"/>
    <n v="729"/>
    <n v="208"/>
    <n v="0"/>
    <n v="13"/>
    <n v="9.4675324675324681"/>
    <n v="2.7012987012987013"/>
    <s v="11542"/>
    <m/>
  </r>
  <r>
    <x v="13"/>
    <s v="AGUACHICA"/>
    <n v="2022"/>
    <s v="JUNIO"/>
    <s v="EPS SANITAS"/>
    <n v="824005420"/>
    <s v="SANTA SALUD IPS AGUACHICA"/>
    <s v="200110001001"/>
    <s v="Ginecologia"/>
    <x v="6"/>
    <n v="57"/>
    <n v="455"/>
    <n v="262"/>
    <n v="0"/>
    <n v="19"/>
    <n v="7.9824561403508776"/>
    <n v="4.5964912280701755"/>
    <s v="11542"/>
    <m/>
  </r>
  <r>
    <x v="13"/>
    <s v="AGUACHICA"/>
    <n v="2022"/>
    <s v="JUNIO"/>
    <s v="EPS SANITAS"/>
    <n v="824005420"/>
    <s v="SANTA SALUD IPS AGUACHICA"/>
    <s v="200110001001"/>
    <s v="Medicina General"/>
    <x v="1"/>
    <n v="1915"/>
    <n v="5280"/>
    <n v="1118"/>
    <n v="0"/>
    <n v="27"/>
    <n v="2.7571801566579635"/>
    <n v="0.58381201044386422"/>
    <s v="11542"/>
    <m/>
  </r>
  <r>
    <x v="13"/>
    <s v="AGUACHICA"/>
    <n v="2022"/>
    <s v="JUNIO"/>
    <s v="EPS SANITAS"/>
    <n v="824005420"/>
    <s v="SANTA SALUD IPS AGUACHICA"/>
    <s v="200110001001"/>
    <s v="Medicina Interna"/>
    <x v="2"/>
    <n v="166"/>
    <n v="1139"/>
    <n v="560"/>
    <n v="0"/>
    <n v="22"/>
    <n v="6.8614457831325302"/>
    <n v="3.3734939759036147"/>
    <s v="11542"/>
    <m/>
  </r>
  <r>
    <x v="13"/>
    <s v="AGUACHICA"/>
    <n v="2022"/>
    <s v="JUNIO"/>
    <s v="EPS SANITAS"/>
    <n v="824005420"/>
    <s v="SANTA SALUD IPS AGUACHICA"/>
    <s v="200110001001"/>
    <s v="Obstetricia"/>
    <x v="3"/>
    <n v="23"/>
    <n v="106"/>
    <n v="47"/>
    <n v="0"/>
    <n v="18"/>
    <n v="4.6086956521739131"/>
    <n v="2.0434782608695654"/>
    <s v="11542"/>
    <m/>
  </r>
  <r>
    <x v="13"/>
    <s v="AGUACHICA"/>
    <n v="2022"/>
    <s v="JUNIO"/>
    <s v="EPS SANITAS"/>
    <n v="824005420"/>
    <s v="SANTA SALUD IPS AGUACHICA"/>
    <s v="200110001001"/>
    <s v="Ortopedia Y Traumatologia"/>
    <x v="24"/>
    <n v="88"/>
    <n v="975"/>
    <n v="426"/>
    <n v="0"/>
    <n v="16"/>
    <n v="11.079545454545455"/>
    <n v="4.8409090909090908"/>
    <s v="11542"/>
    <m/>
  </r>
  <r>
    <x v="13"/>
    <s v="AGUACHICA"/>
    <n v="2022"/>
    <s v="JUNIO"/>
    <s v="EPS SANITAS"/>
    <n v="824005420"/>
    <s v="SANTA SALUD IPS AGUACHICA"/>
    <s v="200110001001"/>
    <s v="Pediatria"/>
    <x v="5"/>
    <n v="322"/>
    <n v="1956"/>
    <n v="508"/>
    <n v="0"/>
    <n v="12"/>
    <n v="6.0745341614906829"/>
    <n v="1.5776397515527951"/>
    <s v="11542"/>
    <m/>
  </r>
  <r>
    <x v="13"/>
    <s v="AGUACHICA"/>
    <n v="2022"/>
    <s v="JUNIO"/>
    <s v="EPS SANITAS"/>
    <n v="900219866"/>
    <s v="SOCIEDAD CLINICA BODY &amp; HEALTH SAS"/>
    <s v="200110180801"/>
    <s v="MEDICINA FISICA Y REHABILITACION"/>
    <x v="21"/>
    <n v="30"/>
    <n v="0"/>
    <n v="282"/>
    <n v="8"/>
    <n v="10"/>
    <n v="0"/>
    <n v="9.4"/>
    <s v="14911"/>
    <m/>
  </r>
  <r>
    <x v="13"/>
    <s v="AGUACHICA"/>
    <n v="2022"/>
    <s v="JUNIO"/>
    <s v="EPS SANITAS"/>
    <n v="900404554"/>
    <s v="SOCIEDAD REGIONAL DE CIRUGIA OCULAR S.A.S"/>
    <s v="200110142901"/>
    <s v="OFTALMOLOGIA"/>
    <x v="40"/>
    <n v="99"/>
    <n v="892"/>
    <n v="433"/>
    <n v="0"/>
    <n v="15"/>
    <n v="9.0101010101010104"/>
    <n v="4.3737373737373737"/>
    <s v="14512"/>
    <m/>
  </r>
  <r>
    <x v="13"/>
    <s v="AGUACHICA"/>
    <n v="2022"/>
    <s v="JUNIO"/>
    <s v="EPS SANITAS"/>
    <n v="901318996"/>
    <s v="UNIDAD ODONTOLOGICA OPESAN SAS"/>
    <s v="200110228701"/>
    <s v="ODONTOLOGIA GENERAL"/>
    <x v="4"/>
    <n v="165"/>
    <n v="452"/>
    <n v="452"/>
    <n v="1"/>
    <n v="6"/>
    <n v="2.7393939393939393"/>
    <n v="2.7393939393939393"/>
    <s v="172604"/>
    <m/>
  </r>
  <r>
    <x v="13"/>
    <s v="VALLEDUPAR"/>
    <n v="2022"/>
    <s v="JUNIO"/>
    <s v="EPS SANITAS"/>
    <n v="900260721"/>
    <s v="CLINICA ODONTOLOGICA DE ESPECIALISTAS IPS PROMIDENT"/>
    <s v="200010129001"/>
    <s v="ODONTOLOGIA GENERAL"/>
    <x v="4"/>
    <n v="1923"/>
    <n v="3854"/>
    <n v="0"/>
    <n v="0"/>
    <n v="3"/>
    <n v="2.0041601664066562"/>
    <n v="0"/>
    <s v="14237"/>
    <m/>
  </r>
  <r>
    <x v="13"/>
    <s v="VALLEDUPAR"/>
    <n v="2022"/>
    <s v="JUNIO"/>
    <s v="EPS SANITAS"/>
    <n v="800251440"/>
    <s v="EPS SANITAS CENTRO MEDICO VALLEDUPAR"/>
    <s v="200010229801"/>
    <s v="Cirugia General"/>
    <x v="25"/>
    <n v="230"/>
    <n v="1022"/>
    <n v="480"/>
    <n v="0"/>
    <n v="146"/>
    <n v="4.4434782608695649"/>
    <n v="2.0869565217391304"/>
    <s v="169406"/>
    <m/>
  </r>
  <r>
    <x v="13"/>
    <s v="VALLEDUPAR"/>
    <n v="2022"/>
    <s v="JUNIO"/>
    <s v="EPS SANITAS"/>
    <n v="800251440"/>
    <s v="EPS SANITAS CENTRO MEDICO VALLEDUPAR"/>
    <s v="200010229801"/>
    <s v="DOLOR"/>
    <x v="14"/>
    <n v="48"/>
    <n v="1193"/>
    <n v="300"/>
    <n v="0"/>
    <n v="72"/>
    <n v="24.854166666666668"/>
    <n v="6.25"/>
    <s v="169406"/>
    <m/>
  </r>
  <r>
    <x v="13"/>
    <s v="VALLEDUPAR"/>
    <n v="2022"/>
    <s v="JUNIO"/>
    <s v="EPS SANITAS"/>
    <n v="800251440"/>
    <s v="EPS SANITAS CENTRO MEDICO VALLEDUPAR"/>
    <s v="200010229801"/>
    <s v="Ginecologia"/>
    <x v="6"/>
    <n v="445"/>
    <n v="4748"/>
    <n v="1954"/>
    <n v="0"/>
    <n v="128"/>
    <n v="10.669662921348314"/>
    <n v="4.3910112359550562"/>
    <s v="169406"/>
    <m/>
  </r>
  <r>
    <x v="13"/>
    <s v="VALLEDUPAR"/>
    <n v="2022"/>
    <s v="JUNIO"/>
    <s v="EPS SANITAS"/>
    <n v="900219866"/>
    <s v="EPS SANITAS CENTRO MEDICO VALLEDUPAR"/>
    <s v="200010229801"/>
    <s v="Medicina Familiar"/>
    <x v="0"/>
    <n v="457"/>
    <n v="4330"/>
    <n v="1458"/>
    <n v="0"/>
    <n v="102"/>
    <n v="9.4748358862144428"/>
    <n v="3.1903719912472646"/>
    <s v="169406"/>
    <m/>
  </r>
  <r>
    <x v="13"/>
    <s v="VALLEDUPAR"/>
    <n v="2022"/>
    <s v="JUNIO"/>
    <s v="EPS SANITAS"/>
    <n v="800251440"/>
    <s v="EPS SANITAS CENTRO MEDICO VALLEDUPAR"/>
    <s v="200010229801"/>
    <s v="Medicina General"/>
    <x v="1"/>
    <n v="6895"/>
    <n v="11184"/>
    <n v="3276"/>
    <n v="0"/>
    <n v="24"/>
    <n v="1.6220449601160261"/>
    <n v="0.47512690355329951"/>
    <s v="169406"/>
    <m/>
  </r>
  <r>
    <x v="13"/>
    <s v="VALLEDUPAR"/>
    <n v="2022"/>
    <s v="JUNIO"/>
    <s v="EPS SANITAS"/>
    <n v="800251440"/>
    <s v="EPS SANITAS CENTRO MEDICO VALLEDUPAR"/>
    <s v="200010229801"/>
    <s v="Medicina Interna"/>
    <x v="2"/>
    <n v="727"/>
    <n v="9910"/>
    <n v="2877"/>
    <n v="0"/>
    <n v="144"/>
    <n v="13.631361760660248"/>
    <n v="3.9573590096286106"/>
    <s v="169406"/>
    <m/>
  </r>
  <r>
    <x v="13"/>
    <s v="VALLEDUPAR"/>
    <n v="2022"/>
    <s v="JUNIO"/>
    <s v="EPS SANITAS"/>
    <n v="800251440"/>
    <s v="EPS SANITAS CENTRO MEDICO VALLEDUPAR"/>
    <s v="200010229801"/>
    <s v="Obstetricia"/>
    <x v="3"/>
    <n v="359"/>
    <n v="4567"/>
    <n v="1712"/>
    <n v="0"/>
    <n v="30"/>
    <n v="12.721448467966574"/>
    <n v="4.7688022284122562"/>
    <s v="169406"/>
    <m/>
  </r>
  <r>
    <x v="13"/>
    <s v="VALLEDUPAR"/>
    <n v="2022"/>
    <s v="JUNIO"/>
    <s v="EPS SANITAS"/>
    <n v="800251440"/>
    <s v="EPS SANITAS CENTRO MEDICO VALLEDUPAR"/>
    <s v="200010229801"/>
    <s v="Otorrinolaringologia"/>
    <x v="10"/>
    <n v="290"/>
    <n v="3065"/>
    <n v="1106"/>
    <n v="0"/>
    <n v="23"/>
    <n v="10.568965517241379"/>
    <n v="3.8137931034482757"/>
    <s v="169406"/>
    <m/>
  </r>
  <r>
    <x v="13"/>
    <s v="VALLEDUPAR"/>
    <n v="2022"/>
    <s v="JUNIO"/>
    <s v="EPS SANITAS"/>
    <n v="800251440"/>
    <s v="EPS SANITAS CENTRO MEDICO VALLEDUPAR"/>
    <s v="200010229801"/>
    <s v="Pediatria"/>
    <x v="5"/>
    <n v="1501"/>
    <n v="17437"/>
    <n v="5427"/>
    <n v="0"/>
    <n v="42"/>
    <n v="11.616922051965357"/>
    <n v="3.6155896069287143"/>
    <s v="169406"/>
    <m/>
  </r>
  <r>
    <x v="13"/>
    <s v="VALLEDUPAR"/>
    <n v="2022"/>
    <s v="JUNIO"/>
    <s v="EPS SANITAS"/>
    <n v="900219866"/>
    <s v="MEDICINA INTEGRAL IPS SA - VALLEDUPAR"/>
    <s v="200010189801"/>
    <s v="INFECTOLOGIA"/>
    <x v="35"/>
    <n v="9"/>
    <n v="186"/>
    <n v="186"/>
    <n v="0"/>
    <n v="24"/>
    <n v="20.666666666666668"/>
    <n v="20.666666666666668"/>
    <s v="12035"/>
    <m/>
  </r>
  <r>
    <x v="13"/>
    <s v="VALLEDUPAR"/>
    <n v="2022"/>
    <s v="JUNIO"/>
    <s v="EPS SANITAS"/>
    <n v="830509497"/>
    <s v="MEDICINA INTEGRAL IPS SA - VALLEDUPAR"/>
    <s v="200010189801"/>
    <s v="MEDICINA GENERAL"/>
    <x v="1"/>
    <n v="160"/>
    <n v="3363"/>
    <n v="3385"/>
    <n v="0"/>
    <n v="24"/>
    <n v="21.018750000000001"/>
    <n v="21.15625"/>
    <s v="12035"/>
    <m/>
  </r>
  <r>
    <x v="13"/>
    <s v="VALLEDUPAR"/>
    <n v="2022"/>
    <s v="JUNIO"/>
    <s v="EPS SANITAS"/>
    <n v="901153838"/>
    <s v="NEUMOCESAR S.A.S."/>
    <s v="200010214601"/>
    <s v="NEUMOLOGIA"/>
    <x v="37"/>
    <n v="39"/>
    <n v="175"/>
    <n v="175"/>
    <n v="0"/>
    <n v="9"/>
    <n v="4.4871794871794872"/>
    <n v="4.4871794871794872"/>
    <s v="145503"/>
    <m/>
  </r>
  <r>
    <x v="13"/>
    <s v="VALLEDUPAR"/>
    <n v="2022"/>
    <s v="JUNIO"/>
    <s v="EPS SANITAS"/>
    <n v="901153838"/>
    <s v="NEUMOCESAR S.A.S."/>
    <s v="200010214601"/>
    <s v="NEUMOLOGIA PEDIATRICA"/>
    <x v="38"/>
    <n v="12"/>
    <n v="50"/>
    <n v="50"/>
    <n v="1"/>
    <n v="7"/>
    <n v="4.166666666666667"/>
    <n v="4.166666666666667"/>
    <s v="145503"/>
    <m/>
  </r>
  <r>
    <x v="13"/>
    <s v="VALLEDUPAR"/>
    <n v="2022"/>
    <s v="JUNIO"/>
    <s v="EPS SANITAS"/>
    <n v="901153838"/>
    <s v="NEUMOCESAR S.A.S."/>
    <s v="200010214601"/>
    <s v="NEUROLOGIA"/>
    <x v="9"/>
    <n v="8"/>
    <n v="38"/>
    <n v="38"/>
    <n v="0"/>
    <n v="7"/>
    <n v="4.75"/>
    <n v="4.75"/>
    <s v="145503"/>
    <m/>
  </r>
  <r>
    <x v="13"/>
    <s v="VALLEDUPAR"/>
    <n v="2022"/>
    <s v="JUNIO"/>
    <s v="EPS SANITAS"/>
    <n v="824006352"/>
    <s v="OFTALMOPIÑERES"/>
    <s v="200010117701"/>
    <s v="OFTALMOLOGIA"/>
    <x v="40"/>
    <n v="485"/>
    <n v="7728"/>
    <n v="7728"/>
    <n v="1"/>
    <n v="32"/>
    <n v="15.934020618556701"/>
    <n v="15.934020618556701"/>
    <s v="11550"/>
    <m/>
  </r>
  <r>
    <x v="13"/>
    <s v="VALLEDUPAR"/>
    <n v="2022"/>
    <s v="JUNIO"/>
    <s v="EPS SANITAS"/>
    <n v="900085612"/>
    <s v="SANTA HELENA DEL VALLE IPS VALLEDUPAR"/>
    <s v="200010097901"/>
    <s v="Ginecologia"/>
    <x v="6"/>
    <n v="191"/>
    <n v="2984"/>
    <n v="622"/>
    <n v="0"/>
    <n v="32"/>
    <n v="15.62303664921466"/>
    <n v="3.256544502617801"/>
    <s v="13705"/>
    <m/>
  </r>
  <r>
    <x v="13"/>
    <s v="VALLEDUPAR"/>
    <n v="2022"/>
    <s v="JUNIO"/>
    <s v="EPS SANITAS"/>
    <n v="900085612"/>
    <s v="SANTA HELENA DEL VALLE IPS VALLEDUPAR"/>
    <s v="200010097901"/>
    <s v="Medicina General"/>
    <x v="1"/>
    <n v="2522"/>
    <n v="15211"/>
    <n v="4934"/>
    <n v="0"/>
    <n v="23"/>
    <n v="6.0313243457573353"/>
    <n v="1.9563838223632037"/>
    <s v="13705"/>
    <m/>
  </r>
  <r>
    <x v="13"/>
    <s v="VALLEDUPAR"/>
    <n v="2022"/>
    <s v="JUNIO"/>
    <s v="EPS SANITAS"/>
    <n v="900085612"/>
    <s v="SANTA HELENA DEL VALLE IPS VALLEDUPAR"/>
    <s v="200010097901"/>
    <s v="Medicina Interna"/>
    <x v="2"/>
    <n v="293"/>
    <n v="2953"/>
    <n v="787"/>
    <n v="0"/>
    <n v="45"/>
    <n v="10.078498293515358"/>
    <n v="2.6860068259385668"/>
    <s v="13705"/>
    <m/>
  </r>
  <r>
    <x v="13"/>
    <s v="VALLEDUPAR"/>
    <n v="2022"/>
    <s v="JUNIO"/>
    <s v="EPS SANITAS"/>
    <n v="900085612"/>
    <s v="SANTA HELENA DEL VALLE IPS VALLEDUPAR"/>
    <s v="200010097901"/>
    <s v="Obstetricia"/>
    <x v="3"/>
    <n v="124"/>
    <n v="1170"/>
    <n v="483"/>
    <n v="0"/>
    <n v="20"/>
    <n v="9.435483870967742"/>
    <n v="3.8951612903225805"/>
    <s v="13705"/>
    <m/>
  </r>
  <r>
    <x v="13"/>
    <s v="VALLEDUPAR"/>
    <n v="2022"/>
    <s v="JUNIO"/>
    <s v="EPS SANITAS"/>
    <n v="900085612"/>
    <s v="SANTA HELENA DEL VALLE IPS VALLEDUPAR"/>
    <s v="200010097901"/>
    <s v="Pediatria"/>
    <x v="5"/>
    <n v="501"/>
    <n v="3921"/>
    <n v="1170"/>
    <n v="0"/>
    <n v="41"/>
    <n v="7.8263473053892216"/>
    <n v="2.3353293413173652"/>
    <s v="13705"/>
    <m/>
  </r>
  <r>
    <x v="13"/>
    <s v="VALLEDUPAR"/>
    <n v="2022"/>
    <s v="JUNIO"/>
    <s v="EPS SANITAS"/>
    <n v="900030445"/>
    <s v="UROMIL S.A"/>
    <s v="200010171801"/>
    <s v="UROLOGIA"/>
    <x v="59"/>
    <n v="157"/>
    <n v="3305"/>
    <n v="157"/>
    <n v="1"/>
    <n v="74"/>
    <n v="21.050955414012741"/>
    <n v="1"/>
    <s v="13512"/>
    <m/>
  </r>
  <r>
    <x v="14"/>
    <s v="CONDOTO"/>
    <n v="2022"/>
    <s v="JUNIO"/>
    <s v="EPS SANITAS"/>
    <n v="891600061"/>
    <s v="ESE HOSPITAL SAN JOSE DE CONDOTO"/>
    <s v="272050008501"/>
    <s v="CIRUGIA DE CABEZA Y CUELLO"/>
    <x v="47"/>
    <n v="19"/>
    <n v="209"/>
    <n v="0"/>
    <n v="3"/>
    <n v="21"/>
    <n v="11"/>
    <n v="0"/>
    <s v="13248"/>
    <m/>
  </r>
  <r>
    <x v="14"/>
    <s v="CONDOTO"/>
    <n v="2022"/>
    <s v="JUNIO"/>
    <s v="EPS SANITAS"/>
    <n v="891600061"/>
    <s v="ESE HOSPITAL SAN JOSE DE CONDOTO"/>
    <s v="272050008501"/>
    <s v="CIRUGIA DE MAMA Y TUMORES DE TEJIDOS BLANDOS"/>
    <x v="17"/>
    <n v="2"/>
    <n v="4"/>
    <n v="0"/>
    <n v="0"/>
    <n v="4"/>
    <n v="2"/>
    <n v="0"/>
    <s v="13248"/>
    <m/>
  </r>
  <r>
    <x v="14"/>
    <s v="CONDOTO"/>
    <n v="2022"/>
    <s v="JUNIO"/>
    <s v="EPS SANITAS"/>
    <n v="891600061"/>
    <s v="ESE HOSPITAL SAN JOSE DE CONDOTO"/>
    <s v="272050008501"/>
    <s v="CIRUGIA ONCOLOGICA"/>
    <x v="48"/>
    <n v="3"/>
    <n v="21"/>
    <n v="0"/>
    <n v="6"/>
    <n v="8"/>
    <n v="7"/>
    <n v="0"/>
    <s v="13248"/>
    <m/>
  </r>
  <r>
    <x v="14"/>
    <s v="CONDOTO"/>
    <n v="2022"/>
    <s v="JUNIO"/>
    <s v="EPS SANITAS"/>
    <n v="891600061"/>
    <s v="ESE HOSPITAL SAN JOSE DE CONDOTO"/>
    <s v="272050008501"/>
    <s v="HEMATOLOGIA"/>
    <x v="50"/>
    <n v="2"/>
    <n v="15"/>
    <n v="0"/>
    <n v="6"/>
    <n v="9"/>
    <n v="7.5"/>
    <n v="0"/>
    <s v="13248"/>
    <m/>
  </r>
  <r>
    <x v="14"/>
    <s v="CONDOTO"/>
    <n v="2022"/>
    <s v="JUNIO"/>
    <s v="EPS SANITAS"/>
    <n v="891600061"/>
    <s v="ESE HOSPITAL SAN JOSE DE CONDOTO"/>
    <s v="272050008501"/>
    <s v="MEDICINA GENERAL"/>
    <x v="1"/>
    <n v="185"/>
    <n v="0"/>
    <n v="166"/>
    <n v="0"/>
    <n v="2"/>
    <n v="0"/>
    <n v="0.89729729729729735"/>
    <s v="13248"/>
    <m/>
  </r>
  <r>
    <x v="14"/>
    <s v="CONDOTO"/>
    <n v="2022"/>
    <s v="JUNIO"/>
    <s v="EPS SANITAS"/>
    <n v="891600061"/>
    <s v="ESE HOSPITAL SAN JOSE DE CONDOTO"/>
    <s v="272050008501"/>
    <s v="ODONTOLOGIA GENERAL"/>
    <x v="4"/>
    <n v="34"/>
    <n v="0"/>
    <n v="30"/>
    <n v="0"/>
    <n v="2"/>
    <n v="0"/>
    <n v="0.88235294117647056"/>
    <s v="13248"/>
    <m/>
  </r>
  <r>
    <x v="14"/>
    <s v="CONDOTO"/>
    <n v="2022"/>
    <s v="JUNIO"/>
    <s v="EPS SANITAS"/>
    <n v="891600061"/>
    <s v="ESE HOSPITAL SAN JOSE DE CONDOTO"/>
    <s v="272050008501"/>
    <s v="ONCOLOGIA"/>
    <x v="42"/>
    <n v="4"/>
    <n v="40"/>
    <n v="0"/>
    <n v="8"/>
    <n v="13"/>
    <n v="10"/>
    <n v="0"/>
    <s v="13248"/>
    <m/>
  </r>
  <r>
    <x v="14"/>
    <s v="CONDOTO"/>
    <n v="2022"/>
    <s v="JUNIO"/>
    <s v="EPS SANITAS"/>
    <n v="891600061"/>
    <s v="ESE HOSPITAL SAN JOSE DE CONDOTO"/>
    <s v="272050008501"/>
    <s v="ONCOLOGIA GINECOLOGICA"/>
    <x v="57"/>
    <n v="7"/>
    <n v="86"/>
    <n v="0"/>
    <n v="6"/>
    <n v="25"/>
    <n v="12.285714285714286"/>
    <n v="0"/>
    <s v="13248"/>
    <m/>
  </r>
  <r>
    <x v="14"/>
    <s v="CONDOTO"/>
    <n v="2022"/>
    <s v="JUNIO"/>
    <s v="EPS SANITAS"/>
    <n v="891600061"/>
    <s v="ESE HOSPITAL SAN JOSE DE CONDOTO"/>
    <s v="272050008501"/>
    <s v="ORTOPEDIA ONCOLOGICA"/>
    <x v="63"/>
    <n v="2"/>
    <n v="50"/>
    <n v="0"/>
    <n v="1"/>
    <n v="49"/>
    <n v="25"/>
    <n v="0"/>
    <s v="13248"/>
    <m/>
  </r>
  <r>
    <x v="14"/>
    <s v="QUIBDÓ"/>
    <n v="2022"/>
    <s v="JUNIO"/>
    <s v="EPS SANITAS"/>
    <n v="900210883"/>
    <s v="CARDIODIAGNOSTICO DEL CHOCO"/>
    <s v="270010036201"/>
    <s v="Ginecologia"/>
    <x v="6"/>
    <n v="151"/>
    <n v="366"/>
    <n v="124"/>
    <n v="0"/>
    <n v="6"/>
    <n v="2.423841059602649"/>
    <n v="0.82119205298013243"/>
    <s v="168132"/>
    <m/>
  </r>
  <r>
    <x v="14"/>
    <s v="QUIBDÓ"/>
    <n v="2022"/>
    <s v="JUNIO"/>
    <s v="EPS SANITAS"/>
    <n v="900210883"/>
    <s v="CARDIODIAGNOSTICO DEL CHOCO"/>
    <s v="270010036201"/>
    <s v="Medicina General"/>
    <x v="1"/>
    <n v="2763"/>
    <n v="9163"/>
    <n v="1711"/>
    <n v="0"/>
    <n v="13"/>
    <n v="3.3163228374954761"/>
    <n v="0.6192544335866812"/>
    <s v="168132"/>
    <m/>
  </r>
  <r>
    <x v="14"/>
    <s v="QUIBDÓ"/>
    <n v="2022"/>
    <s v="JUNIO"/>
    <s v="EPS SANITAS"/>
    <n v="900210883"/>
    <s v="CARDIODIAGNOSTICO DEL CHOCO"/>
    <s v="270010036201"/>
    <s v="Medicina Interna"/>
    <x v="2"/>
    <n v="167"/>
    <n v="280"/>
    <n v="130"/>
    <n v="0"/>
    <n v="4"/>
    <n v="1.6766467065868262"/>
    <n v="0.77844311377245512"/>
    <s v="168132"/>
    <m/>
  </r>
  <r>
    <x v="14"/>
    <s v="QUIBDÓ"/>
    <n v="2022"/>
    <s v="JUNIO"/>
    <s v="EPS SANITAS"/>
    <n v="900210883"/>
    <s v="CARDIODIAGNOSTICO DEL CHOCO"/>
    <s v="270010036201"/>
    <s v="Obstetricia"/>
    <x v="3"/>
    <n v="28"/>
    <n v="81"/>
    <n v="38"/>
    <n v="0"/>
    <n v="6"/>
    <n v="2.8928571428571428"/>
    <n v="1.3571428571428572"/>
    <s v="168132"/>
    <m/>
  </r>
  <r>
    <x v="14"/>
    <s v="QUIBDÓ"/>
    <n v="2022"/>
    <s v="JUNIO"/>
    <s v="EPS SANITAS"/>
    <n v="900210883"/>
    <s v="CARDIODIAGNOSTICO DEL CHOCO"/>
    <s v="270010036201"/>
    <s v="Pediatria"/>
    <x v="5"/>
    <n v="86"/>
    <n v="126"/>
    <n v="35"/>
    <n v="0"/>
    <n v="3"/>
    <n v="1.4651162790697674"/>
    <n v="0.40697674418604651"/>
    <s v="168132"/>
    <m/>
  </r>
  <r>
    <x v="14"/>
    <s v="QUIBDÓ"/>
    <n v="2022"/>
    <s v="JUNIO"/>
    <s v="EPS SANITAS"/>
    <n v="901431875"/>
    <s v="NOHEMY PALACIO CHAVERRA ODONTOLOGIA SAS"/>
    <s v="270010003601"/>
    <s v="ODONTOLOGIA GENERAL"/>
    <x v="4"/>
    <n v="45"/>
    <n v="47"/>
    <n v="0"/>
    <n v="0"/>
    <n v="3"/>
    <n v="1.0444444444444445"/>
    <n v="0"/>
    <s v="3297"/>
    <m/>
  </r>
  <r>
    <x v="14"/>
    <s v="RÍO QUITO"/>
    <n v="2022"/>
    <s v="JUNIO"/>
    <s v="EPS SANITAS"/>
    <n v="900219866"/>
    <s v="MEJORSALUD LTDA"/>
    <s v="276000013804"/>
    <s v="MEDICINA GENERAL"/>
    <x v="1"/>
    <n v="167"/>
    <n v="167"/>
    <n v="1"/>
    <n v="1"/>
    <n v="1"/>
    <n v="1"/>
    <n v="5.9880239520958087E-3"/>
    <s v="191316"/>
    <m/>
  </r>
  <r>
    <x v="14"/>
    <s v="RÍO QUITO"/>
    <n v="2022"/>
    <s v="JUNIO"/>
    <s v="EPS SANITAS"/>
    <n v="818001324"/>
    <s v="MEJORSALUD LTDA"/>
    <s v="276000013804"/>
    <s v="ODONTOLOGIA GENERAL"/>
    <x v="4"/>
    <n v="96"/>
    <n v="96"/>
    <n v="1"/>
    <n v="1"/>
    <n v="1"/>
    <n v="1"/>
    <n v="1.0416666666666666E-2"/>
    <s v="191316"/>
    <m/>
  </r>
  <r>
    <x v="15"/>
    <s v="MONTELÍBANO"/>
    <n v="2022"/>
    <s v="JUNIO"/>
    <s v="EPS SANITAS"/>
    <n v="812000852"/>
    <s v="FUNDACION PANZENU"/>
    <s v="234660034202"/>
    <s v="ODONTOLOGIA GENERAL"/>
    <x v="4"/>
    <n v="146"/>
    <n v="437"/>
    <n v="437"/>
    <n v="0"/>
    <n v="19"/>
    <n v="2.993150684931507"/>
    <n v="2.993150684931507"/>
    <e v="#N/A"/>
    <m/>
  </r>
  <r>
    <x v="15"/>
    <s v="MONTELÍBANO"/>
    <n v="2022"/>
    <s v="JUNIO"/>
    <s v="EPS SANITAS"/>
    <n v="901420803"/>
    <s v="VALLE DEL SOL IPS"/>
    <s v="234660229801"/>
    <s v="Ginecologia"/>
    <x v="6"/>
    <n v="163"/>
    <n v="777"/>
    <n v="430"/>
    <n v="0"/>
    <n v="19"/>
    <n v="4.7668711656441713"/>
    <n v="2.6380368098159508"/>
    <s v="184703"/>
    <m/>
  </r>
  <r>
    <x v="15"/>
    <s v="MONTELÍBANO"/>
    <n v="2022"/>
    <s v="JUNIO"/>
    <s v="EPS SANITAS"/>
    <n v="901420803"/>
    <s v="VALLE DEL SOL IPS"/>
    <s v="234660229801"/>
    <s v="Medicina General"/>
    <x v="1"/>
    <n v="1887"/>
    <n v="5648"/>
    <n v="851"/>
    <n v="0"/>
    <n v="12"/>
    <n v="2.9931107578166403"/>
    <n v="0.45098039215686275"/>
    <s v="184703"/>
    <m/>
  </r>
  <r>
    <x v="15"/>
    <s v="MONTELÍBANO"/>
    <n v="2022"/>
    <s v="JUNIO"/>
    <s v="EPS SANITAS"/>
    <n v="901420803"/>
    <s v="VALLE DEL SOL IPS"/>
    <s v="234660229801"/>
    <s v="Medicina Interna"/>
    <x v="2"/>
    <n v="230"/>
    <n v="2532"/>
    <n v="763"/>
    <n v="0"/>
    <n v="23"/>
    <n v="11.008695652173913"/>
    <n v="3.3173913043478263"/>
    <s v="184703"/>
    <m/>
  </r>
  <r>
    <x v="15"/>
    <s v="MONTELÍBANO"/>
    <n v="2022"/>
    <s v="JUNIO"/>
    <s v="EPS SANITAS"/>
    <n v="901420803"/>
    <s v="VALLE DEL SOL IPS"/>
    <s v="234660229801"/>
    <s v="Obstetricia"/>
    <x v="3"/>
    <n v="53"/>
    <n v="344"/>
    <n v="197"/>
    <n v="0"/>
    <n v="21"/>
    <n v="6.4905660377358494"/>
    <n v="3.7169811320754715"/>
    <s v="184703"/>
    <m/>
  </r>
  <r>
    <x v="15"/>
    <s v="MONTELÍBANO"/>
    <n v="2022"/>
    <s v="JUNIO"/>
    <s v="EPS SANITAS"/>
    <n v="901420803"/>
    <s v="VALLE DEL SOL IPS"/>
    <s v="234660229801"/>
    <s v="Odontologia General"/>
    <x v="4"/>
    <n v="452"/>
    <n v="2384"/>
    <n v="205"/>
    <n v="0"/>
    <n v="11"/>
    <n v="5.2743362831858409"/>
    <n v="0.45353982300884954"/>
    <s v="184703"/>
    <m/>
  </r>
  <r>
    <x v="15"/>
    <s v="MONTELÍBANO"/>
    <n v="2022"/>
    <s v="JUNIO"/>
    <s v="EPS SANITAS"/>
    <n v="901420803"/>
    <s v="VALLE DEL SOL IPS"/>
    <s v="234660229801"/>
    <s v="Pediatria"/>
    <x v="5"/>
    <n v="253"/>
    <n v="1280"/>
    <n v="186"/>
    <n v="0"/>
    <n v="12"/>
    <n v="5.0592885375494072"/>
    <n v="0.7351778656126482"/>
    <s v="184703"/>
    <m/>
  </r>
  <r>
    <x v="15"/>
    <s v="MONTELÍBANO"/>
    <n v="2022"/>
    <s v="JUNIO"/>
    <s v="EPS SANITAS"/>
    <n v="901420803"/>
    <s v="VALLE DEL SOL IPS SAS"/>
    <s v="234660229801"/>
    <s v="ODONTOLOGIA GENERAL"/>
    <x v="4"/>
    <n v="146"/>
    <n v="444"/>
    <n v="188"/>
    <n v="0"/>
    <n v="16"/>
    <n v="3.0410958904109591"/>
    <n v="1.2876712328767124"/>
    <s v="184703"/>
    <m/>
  </r>
  <r>
    <x v="15"/>
    <s v="MONTERÍA"/>
    <n v="2022"/>
    <s v="JUNIO"/>
    <s v="EPS SANITAS"/>
    <n v="800251440"/>
    <s v="EPS SANITAS CENTRO MEDICO BUENAVISTA"/>
    <s v="230010222302"/>
    <s v="Dermatologia"/>
    <x v="7"/>
    <n v="295"/>
    <n v="2978"/>
    <n v="1207"/>
    <n v="0"/>
    <n v="62"/>
    <n v="10.094915254237288"/>
    <n v="4.0915254237288137"/>
    <s v="229406"/>
    <m/>
  </r>
  <r>
    <x v="15"/>
    <s v="MONTERÍA"/>
    <n v="2022"/>
    <s v="JUNIO"/>
    <s v="EPS SANITAS"/>
    <n v="800251440"/>
    <s v="EPS SANITAS CENTRO MEDICO BUENAVISTA"/>
    <s v="230010222302"/>
    <s v="Medicina General"/>
    <x v="1"/>
    <n v="237"/>
    <n v="893"/>
    <n v="288"/>
    <n v="0"/>
    <n v="22"/>
    <n v="3.7679324894514767"/>
    <n v="1.2151898734177216"/>
    <s v="229406"/>
    <m/>
  </r>
  <r>
    <x v="15"/>
    <s v="MONTERÍA"/>
    <n v="2022"/>
    <s v="JUNIO"/>
    <s v="EPS SANITAS"/>
    <n v="800251440"/>
    <s v="EPS SANITAS CENTRO MEDICO BUENAVISTA"/>
    <s v="230010222302"/>
    <s v="Ortopedia Y Traumatologia"/>
    <x v="24"/>
    <n v="82"/>
    <n v="2186"/>
    <n v="711"/>
    <n v="0"/>
    <n v="30"/>
    <n v="26.658536585365855"/>
    <n v="8.6707317073170724"/>
    <s v="229406"/>
    <m/>
  </r>
  <r>
    <x v="15"/>
    <s v="MONTERÍA"/>
    <n v="2022"/>
    <s v="JUNIO"/>
    <s v="EPS SANITAS"/>
    <n v="800251440"/>
    <s v="EPS SANITAS CENTRO MEDICO BUENAVISTA"/>
    <s v="230010222302"/>
    <s v="Otorrinolaringologia"/>
    <x v="10"/>
    <n v="256"/>
    <n v="3186"/>
    <n v="1365"/>
    <n v="0"/>
    <n v="127"/>
    <n v="12.4453125"/>
    <n v="5.33203125"/>
    <s v="229406"/>
    <m/>
  </r>
  <r>
    <x v="15"/>
    <s v="MONTERÍA"/>
    <n v="2022"/>
    <s v="JUNIO"/>
    <s v="EPS SANITAS"/>
    <n v="800251440"/>
    <s v="EPS SANITAS CENTRO MEDICO BUENAVISTA"/>
    <s v="230010222302"/>
    <s v="Pediatria"/>
    <x v="5"/>
    <n v="434"/>
    <n v="2030"/>
    <n v="637"/>
    <n v="0"/>
    <n v="44"/>
    <n v="4.67741935483871"/>
    <n v="1.467741935483871"/>
    <s v="229406"/>
    <m/>
  </r>
  <r>
    <x v="15"/>
    <s v="MONTERÍA"/>
    <n v="2022"/>
    <s v="JUNIO"/>
    <s v="EPS SANITAS"/>
    <n v="800251440"/>
    <s v="EPS SANITAS CENTRO MÉDICO MONTERÍA"/>
    <s v="230010222301"/>
    <s v="Cirugia General"/>
    <x v="25"/>
    <n v="237"/>
    <n v="834"/>
    <n v="392"/>
    <n v="0"/>
    <n v="19"/>
    <n v="3.518987341772152"/>
    <n v="1.6540084388185654"/>
    <s v="166816"/>
    <m/>
  </r>
  <r>
    <x v="15"/>
    <s v="MONTERÍA"/>
    <n v="2022"/>
    <s v="JUNIO"/>
    <s v="EPS SANITAS"/>
    <n v="800251440"/>
    <s v="EPS SANITAS CENTRO MÉDICO MONTERÍA"/>
    <s v="230010222301"/>
    <s v="Ginecologia"/>
    <x v="6"/>
    <n v="338"/>
    <n v="3853"/>
    <n v="1514"/>
    <n v="0"/>
    <n v="46"/>
    <n v="11.399408284023668"/>
    <n v="4.4792899408284024"/>
    <s v="166816"/>
    <m/>
  </r>
  <r>
    <x v="15"/>
    <s v="MONTERÍA"/>
    <n v="2022"/>
    <s v="JUNIO"/>
    <s v="EPS SANITAS"/>
    <n v="900219866"/>
    <s v="EPS SANITAS CENTRO MÉDICO MONTERÍA"/>
    <s v="230010222301"/>
    <s v="Medicina Familiar"/>
    <x v="0"/>
    <n v="410"/>
    <n v="2800"/>
    <n v="1910"/>
    <n v="0"/>
    <n v="72"/>
    <n v="6.8292682926829267"/>
    <n v="4.6585365853658534"/>
    <s v="166816"/>
    <m/>
  </r>
  <r>
    <x v="15"/>
    <s v="MONTERÍA"/>
    <n v="2022"/>
    <s v="JUNIO"/>
    <s v="EPS SANITAS"/>
    <n v="800251440"/>
    <s v="EPS SANITAS CENTRO MÉDICO MONTERÍA"/>
    <s v="230010222301"/>
    <s v="Medicina General"/>
    <x v="1"/>
    <n v="5437"/>
    <n v="16784"/>
    <n v="4869"/>
    <n v="0"/>
    <n v="33"/>
    <n v="3.0869965054257862"/>
    <n v="0.89553062350560975"/>
    <s v="166816"/>
    <m/>
  </r>
  <r>
    <x v="15"/>
    <s v="MONTERÍA"/>
    <n v="2022"/>
    <s v="JUNIO"/>
    <s v="EPS SANITAS"/>
    <n v="800251440"/>
    <s v="EPS SANITAS CENTRO MÉDICO MONTERÍA"/>
    <s v="230010222301"/>
    <s v="Medicina Interna"/>
    <x v="2"/>
    <n v="402"/>
    <n v="2291"/>
    <n v="1085"/>
    <n v="0"/>
    <n v="86"/>
    <n v="5.6990049751243781"/>
    <n v="2.6990049751243781"/>
    <s v="166816"/>
    <m/>
  </r>
  <r>
    <x v="15"/>
    <s v="MONTERÍA"/>
    <n v="2022"/>
    <s v="JUNIO"/>
    <s v="EPS SANITAS"/>
    <n v="800251440"/>
    <s v="EPS SANITAS CENTRO MÉDICO MONTERÍA"/>
    <s v="230010222301"/>
    <s v="Obstetricia"/>
    <x v="3"/>
    <n v="192"/>
    <n v="1726"/>
    <n v="892"/>
    <n v="0"/>
    <n v="26"/>
    <n v="8.9895833333333339"/>
    <n v="4.645833333333333"/>
    <s v="166816"/>
    <m/>
  </r>
  <r>
    <x v="15"/>
    <s v="MONTERÍA"/>
    <n v="2022"/>
    <s v="JUNIO"/>
    <s v="EPS SANITAS"/>
    <n v="800251440"/>
    <s v="EPS SANITAS CENTRO MÉDICO MONTERÍA"/>
    <s v="230010222301"/>
    <s v="Ortopedia Y Traumatologia"/>
    <x v="24"/>
    <n v="258"/>
    <n v="5533"/>
    <n v="1142"/>
    <n v="0"/>
    <n v="33"/>
    <n v="21.445736434108529"/>
    <n v="4.4263565891472867"/>
    <s v="166816"/>
    <m/>
  </r>
  <r>
    <x v="15"/>
    <s v="MONTERÍA"/>
    <n v="2022"/>
    <s v="JUNIO"/>
    <s v="EPS SANITAS"/>
    <n v="800251440"/>
    <s v="EPS SANITAS CENTRO MÉDICO MONTERÍA"/>
    <s v="230010222301"/>
    <s v="Pediatria"/>
    <x v="5"/>
    <n v="663"/>
    <n v="4446"/>
    <n v="1021"/>
    <n v="0"/>
    <n v="26"/>
    <n v="6.7058823529411766"/>
    <n v="1.5399698340874812"/>
    <s v="166816"/>
    <m/>
  </r>
  <r>
    <x v="15"/>
    <s v="MONTERÍA"/>
    <n v="2022"/>
    <s v="JUNIO"/>
    <s v="EPS SANITAS"/>
    <n v="800251440"/>
    <s v="EPS SANITAS CENTRO MÉDICO MONTERÍA"/>
    <s v="230010222301"/>
    <s v="Urologia"/>
    <x v="59"/>
    <n v="266"/>
    <n v="2554"/>
    <n v="913"/>
    <n v="0"/>
    <n v="29"/>
    <n v="9.6015037593984971"/>
    <n v="3.4323308270676693"/>
    <s v="166816"/>
    <m/>
  </r>
  <r>
    <x v="15"/>
    <s v="MONTERÍA"/>
    <n v="2022"/>
    <s v="JUNIO"/>
    <s v="EPS SANITAS"/>
    <n v="812007194"/>
    <s v="ONCOMEDICA S.A"/>
    <s v="230010094901"/>
    <s v="ANESTESIOLOGIA"/>
    <x v="13"/>
    <n v="829"/>
    <n v="6230"/>
    <n v="15"/>
    <n v="0"/>
    <n v="44"/>
    <n v="7.5150784077201447"/>
    <n v="1.8094089264173704E-2"/>
    <s v="11094"/>
    <m/>
  </r>
  <r>
    <x v="15"/>
    <s v="MONTERÍA"/>
    <n v="2022"/>
    <s v="JUNIO"/>
    <s v="EPS SANITAS"/>
    <n v="812007194"/>
    <s v="ONCOMEDICA S.A"/>
    <s v="230010094901"/>
    <s v="CARDIOLOGIA"/>
    <x v="27"/>
    <n v="634"/>
    <n v="9727"/>
    <n v="1"/>
    <n v="0"/>
    <n v="90"/>
    <n v="15.342271293375394"/>
    <n v="1.5772870662460567E-3"/>
    <s v="11094"/>
    <m/>
  </r>
  <r>
    <x v="15"/>
    <s v="MONTERÍA"/>
    <n v="2022"/>
    <s v="JUNIO"/>
    <s v="EPS SANITAS"/>
    <n v="812007194"/>
    <s v="ONCOMEDICA S.A"/>
    <s v="230010094901"/>
    <s v="CARDIOLOGIA PEDIATRICA"/>
    <x v="45"/>
    <n v="140"/>
    <n v="3852"/>
    <n v="6"/>
    <n v="0"/>
    <n v="88"/>
    <n v="27.514285714285716"/>
    <n v="4.2857142857142858E-2"/>
    <s v="11094"/>
    <m/>
  </r>
  <r>
    <x v="15"/>
    <s v="MONTERÍA"/>
    <n v="2022"/>
    <s v="JUNIO"/>
    <s v="EPS SANITAS"/>
    <n v="812007194"/>
    <s v="ONCOMEDICA S.A"/>
    <s v="230010094901"/>
    <s v="CIRUGIA CARDIOVASCULAR"/>
    <x v="15"/>
    <n v="77"/>
    <n v="1256"/>
    <n v="0"/>
    <n v="0"/>
    <n v="90"/>
    <n v="16.311688311688311"/>
    <n v="0"/>
    <s v="11094"/>
    <m/>
  </r>
  <r>
    <x v="15"/>
    <s v="MONTERÍA"/>
    <n v="2022"/>
    <s v="JUNIO"/>
    <s v="EPS SANITAS"/>
    <n v="812007194"/>
    <s v="ONCOMEDICA S.A"/>
    <s v="230010094901"/>
    <s v="CIRUGIA DE CABEZA Y CUELLO"/>
    <x v="47"/>
    <n v="238"/>
    <n v="4992"/>
    <n v="58"/>
    <n v="0"/>
    <n v="90"/>
    <n v="20.974789915966387"/>
    <n v="0.24369747899159663"/>
    <s v="11094"/>
    <m/>
  </r>
  <r>
    <x v="15"/>
    <s v="MONTERÍA"/>
    <n v="2022"/>
    <s v="JUNIO"/>
    <s v="EPS SANITAS"/>
    <n v="812007194"/>
    <s v="ONCOMEDICA S.A"/>
    <s v="230010094901"/>
    <s v="CIRUGIA DE MAMA Y TUMORES DE TEJIDOS BLANDOS"/>
    <x v="17"/>
    <n v="664"/>
    <n v="12710"/>
    <n v="67"/>
    <n v="0"/>
    <n v="90"/>
    <n v="19.141566265060241"/>
    <n v="0.10090361445783133"/>
    <s v="11094"/>
    <m/>
  </r>
  <r>
    <x v="15"/>
    <s v="MONTERÍA"/>
    <n v="2022"/>
    <s v="JUNIO"/>
    <s v="EPS SANITAS"/>
    <n v="812007194"/>
    <s v="ONCOMEDICA S.A"/>
    <s v="230010094901"/>
    <s v="CIRUGIA DE TORAX"/>
    <x v="69"/>
    <n v="131"/>
    <n v="1581"/>
    <n v="18"/>
    <n v="0"/>
    <n v="35"/>
    <n v="12.068702290076336"/>
    <n v="0.13740458015267176"/>
    <s v="11094"/>
    <m/>
  </r>
  <r>
    <x v="15"/>
    <s v="MONTERÍA"/>
    <n v="2022"/>
    <s v="JUNIO"/>
    <s v="EPS SANITAS"/>
    <n v="812007194"/>
    <s v="ONCOMEDICA S.A"/>
    <s v="230010094901"/>
    <s v="CIRUGIA GENERAL"/>
    <x v="25"/>
    <n v="300"/>
    <n v="6820"/>
    <n v="22"/>
    <n v="0"/>
    <n v="88"/>
    <n v="22.733333333333334"/>
    <n v="7.3333333333333334E-2"/>
    <s v="11094"/>
    <m/>
  </r>
  <r>
    <x v="15"/>
    <s v="MONTERÍA"/>
    <n v="2022"/>
    <s v="JUNIO"/>
    <s v="EPS SANITAS"/>
    <n v="812007194"/>
    <s v="ONCOMEDICA S.A"/>
    <s v="230010094901"/>
    <s v="CIRUGIA MAXILOFACIAL"/>
    <x v="19"/>
    <n v="183"/>
    <n v="7188"/>
    <n v="1"/>
    <n v="0"/>
    <n v="64"/>
    <n v="39.278688524590166"/>
    <n v="5.4644808743169399E-3"/>
    <s v="11094"/>
    <m/>
  </r>
  <r>
    <x v="15"/>
    <s v="MONTERÍA"/>
    <n v="2022"/>
    <s v="JUNIO"/>
    <s v="EPS SANITAS"/>
    <n v="812007194"/>
    <s v="ONCOMEDICA S.A"/>
    <s v="230010094901"/>
    <s v="CIRUGIA ONCOLOGICA"/>
    <x v="48"/>
    <n v="385"/>
    <n v="12414"/>
    <n v="42"/>
    <n v="0"/>
    <n v="90"/>
    <n v="32.244155844155841"/>
    <n v="0.10909090909090909"/>
    <s v="11094"/>
    <m/>
  </r>
  <r>
    <x v="15"/>
    <s v="MONTERÍA"/>
    <n v="2022"/>
    <s v="JUNIO"/>
    <s v="EPS SANITAS"/>
    <n v="812007194"/>
    <s v="ONCOMEDICA S.A"/>
    <s v="230010094901"/>
    <s v="CIRUGIA PEDIATRICA"/>
    <x v="49"/>
    <n v="12"/>
    <n v="52"/>
    <n v="0"/>
    <n v="0"/>
    <n v="8"/>
    <n v="4.333333333333333"/>
    <n v="0"/>
    <s v="11094"/>
    <m/>
  </r>
  <r>
    <x v="15"/>
    <s v="MONTERÍA"/>
    <n v="2022"/>
    <s v="JUNIO"/>
    <s v="EPS SANITAS"/>
    <n v="812007194"/>
    <s v="ONCOMEDICA S.A"/>
    <s v="230010094901"/>
    <s v="CIRUGIA PLASTICA Y RECONSTRUCTIVA"/>
    <x v="23"/>
    <n v="320"/>
    <n v="3117"/>
    <n v="10"/>
    <n v="0"/>
    <n v="66"/>
    <n v="9.7406249999999996"/>
    <n v="3.125E-2"/>
    <s v="11094"/>
    <m/>
  </r>
  <r>
    <x v="15"/>
    <s v="MONTERÍA"/>
    <n v="2022"/>
    <s v="JUNIO"/>
    <s v="EPS SANITAS"/>
    <n v="812007194"/>
    <s v="ONCOMEDICA S.A"/>
    <s v="230010094901"/>
    <s v="CIRUGIA VASCULAR"/>
    <x v="46"/>
    <n v="559"/>
    <n v="26456"/>
    <n v="36"/>
    <n v="0"/>
    <n v="90"/>
    <n v="47.327370304114488"/>
    <n v="6.4400715563506267E-2"/>
    <s v="11094"/>
    <m/>
  </r>
  <r>
    <x v="15"/>
    <s v="MONTERÍA"/>
    <n v="2022"/>
    <s v="JUNIO"/>
    <s v="EPS SANITAS"/>
    <n v="812007194"/>
    <s v="ONCOMEDICA S.A"/>
    <s v="230010094901"/>
    <s v="COLOPROCTOLOGIA"/>
    <x v="64"/>
    <n v="61"/>
    <n v="534"/>
    <n v="0"/>
    <n v="0"/>
    <n v="26"/>
    <n v="8.7540983606557372"/>
    <n v="0"/>
    <s v="11094"/>
    <m/>
  </r>
  <r>
    <x v="15"/>
    <s v="MONTERÍA"/>
    <n v="2022"/>
    <s v="JUNIO"/>
    <s v="EPS SANITAS"/>
    <n v="812007194"/>
    <s v="ONCOMEDICA S.A"/>
    <s v="230010094901"/>
    <s v="DOLOR"/>
    <x v="14"/>
    <n v="754"/>
    <n v="38618"/>
    <n v="24"/>
    <n v="0"/>
    <n v="90"/>
    <n v="51.217506631299734"/>
    <n v="3.1830238726790451E-2"/>
    <s v="11094"/>
    <m/>
  </r>
  <r>
    <x v="15"/>
    <s v="MONTERÍA"/>
    <n v="2022"/>
    <s v="JUNIO"/>
    <s v="EPS SANITAS"/>
    <n v="812007194"/>
    <s v="ONCOMEDICA S.A"/>
    <s v="230010094901"/>
    <s v="ELECTROFISIOLOGIA Y/O ARRITMIA CARDIACA"/>
    <x v="29"/>
    <n v="128"/>
    <n v="2166"/>
    <n v="0"/>
    <n v="0"/>
    <n v="28"/>
    <n v="16.921875"/>
    <n v="0"/>
    <s v="11094"/>
    <m/>
  </r>
  <r>
    <x v="15"/>
    <s v="MONTERÍA"/>
    <n v="2022"/>
    <s v="JUNIO"/>
    <s v="EPS SANITAS"/>
    <n v="812007194"/>
    <s v="ONCOMEDICA S.A"/>
    <s v="230010094901"/>
    <s v="GASTROENTEROLOGIA"/>
    <x v="31"/>
    <n v="220"/>
    <n v="5259"/>
    <n v="21"/>
    <n v="0"/>
    <n v="89"/>
    <n v="23.904545454545456"/>
    <n v="9.5454545454545459E-2"/>
    <s v="11094"/>
    <m/>
  </r>
  <r>
    <x v="15"/>
    <s v="MONTERÍA"/>
    <n v="2022"/>
    <s v="JUNIO"/>
    <s v="EPS SANITAS"/>
    <n v="812007194"/>
    <s v="ONCOMEDICA S.A"/>
    <s v="230010094901"/>
    <s v="HEMATOLOGIA"/>
    <x v="50"/>
    <n v="482"/>
    <n v="18115"/>
    <n v="22"/>
    <n v="0"/>
    <n v="90"/>
    <n v="37.58298755186722"/>
    <n v="4.5643153526970952E-2"/>
    <s v="11094"/>
    <m/>
  </r>
  <r>
    <x v="15"/>
    <s v="MONTERÍA"/>
    <n v="2022"/>
    <s v="JUNIO"/>
    <s v="EPS SANITAS"/>
    <n v="900219866"/>
    <s v="ONCOMEDICA S.A"/>
    <s v="230010094901"/>
    <s v="HEMATOLOGIA PEDIATRICA"/>
    <x v="34"/>
    <n v="457"/>
    <n v="9841"/>
    <n v="17"/>
    <n v="0"/>
    <n v="90"/>
    <n v="21.533916849015316"/>
    <n v="3.7199124726477024E-2"/>
    <s v="11094"/>
    <m/>
  </r>
  <r>
    <x v="15"/>
    <s v="MONTERÍA"/>
    <n v="2022"/>
    <s v="JUNIO"/>
    <s v="EPS SANITAS"/>
    <n v="900219866"/>
    <s v="ONCOMEDICA S.A"/>
    <s v="230010094901"/>
    <s v="HEPATOLOGIA"/>
    <x v="51"/>
    <n v="141"/>
    <n v="2010"/>
    <n v="0"/>
    <n v="0"/>
    <n v="41"/>
    <n v="14.25531914893617"/>
    <n v="0"/>
    <s v="11094"/>
    <m/>
  </r>
  <r>
    <x v="15"/>
    <s v="MONTERÍA"/>
    <n v="2022"/>
    <s v="JUNIO"/>
    <s v="EPS SANITAS"/>
    <n v="900219866"/>
    <s v="ONCOMEDICA S.A"/>
    <s v="230010094901"/>
    <s v="INFECTOLOGIA"/>
    <x v="35"/>
    <n v="68"/>
    <n v="1485"/>
    <n v="0"/>
    <n v="0"/>
    <n v="42"/>
    <n v="21.838235294117649"/>
    <n v="0"/>
    <s v="11094"/>
    <m/>
  </r>
  <r>
    <x v="15"/>
    <s v="MONTERÍA"/>
    <n v="2022"/>
    <s v="JUNIO"/>
    <s v="EPS SANITAS"/>
    <n v="900219866"/>
    <s v="ONCOMEDICA S.A"/>
    <s v="230010094901"/>
    <s v="INFECTOLOGIA PEDIATRICA"/>
    <x v="68"/>
    <n v="94"/>
    <n v="3186"/>
    <n v="0"/>
    <n v="0"/>
    <n v="59"/>
    <n v="33.893617021276597"/>
    <n v="0"/>
    <s v="11094"/>
    <m/>
  </r>
  <r>
    <x v="15"/>
    <s v="MONTERÍA"/>
    <n v="2022"/>
    <s v="JUNIO"/>
    <s v="EPS SANITAS"/>
    <n v="812007194"/>
    <s v="ONCOMEDICA S.A"/>
    <s v="230010094901"/>
    <s v="MEDICINA INTERNA"/>
    <x v="2"/>
    <n v="368"/>
    <n v="5680"/>
    <n v="3"/>
    <n v="0"/>
    <n v="84"/>
    <n v="15.434782608695652"/>
    <n v="8.152173913043478E-3"/>
    <s v="11094"/>
    <m/>
  </r>
  <r>
    <x v="15"/>
    <s v="MONTERÍA"/>
    <n v="2022"/>
    <s v="JUNIO"/>
    <s v="EPS SANITAS"/>
    <n v="812007194"/>
    <s v="ONCOMEDICA S.A"/>
    <s v="230010094901"/>
    <s v="NEFROLOGIA PEDIATRICA"/>
    <x v="36"/>
    <n v="28"/>
    <n v="629"/>
    <n v="5"/>
    <n v="1"/>
    <n v="83"/>
    <n v="22.464285714285715"/>
    <n v="0.17857142857142858"/>
    <s v="11094"/>
    <m/>
  </r>
  <r>
    <x v="15"/>
    <s v="MONTERÍA"/>
    <n v="2022"/>
    <s v="JUNIO"/>
    <s v="EPS SANITAS"/>
    <n v="812007194"/>
    <s v="ONCOMEDICA S.A"/>
    <s v="230010094901"/>
    <s v="NEUROCIRUGIA"/>
    <x v="54"/>
    <n v="258"/>
    <n v="4474"/>
    <n v="16"/>
    <n v="0"/>
    <n v="90"/>
    <n v="17.34108527131783"/>
    <n v="6.2015503875968991E-2"/>
    <s v="11094"/>
    <m/>
  </r>
  <r>
    <x v="15"/>
    <s v="MONTERÍA"/>
    <n v="2022"/>
    <s v="JUNIO"/>
    <s v="EPS SANITAS"/>
    <n v="812007194"/>
    <s v="ONCOMEDICA S.A"/>
    <s v="230010094901"/>
    <s v="NEUROLOGIA"/>
    <x v="9"/>
    <n v="15"/>
    <n v="37"/>
    <n v="0"/>
    <n v="0"/>
    <n v="15"/>
    <n v="2.4666666666666668"/>
    <n v="0"/>
    <s v="11094"/>
    <m/>
  </r>
  <r>
    <x v="15"/>
    <s v="MONTERÍA"/>
    <n v="2022"/>
    <s v="JUNIO"/>
    <s v="EPS SANITAS"/>
    <n v="812007194"/>
    <s v="ONCOMEDICA S.A"/>
    <s v="230010094901"/>
    <s v="ONCOHEMATOLOGIA"/>
    <x v="70"/>
    <n v="1868"/>
    <n v="36951"/>
    <n v="54"/>
    <n v="0"/>
    <n v="90"/>
    <n v="19.781049250535332"/>
    <n v="2.8907922912205567E-2"/>
    <s v="11094"/>
    <m/>
  </r>
  <r>
    <x v="15"/>
    <s v="MONTERÍA"/>
    <n v="2022"/>
    <s v="JUNIO"/>
    <s v="EPS SANITAS"/>
    <n v="812007194"/>
    <s v="ONCOMEDICA S.A"/>
    <s v="230010094901"/>
    <s v="ONCOHEMATOLOGIA PEDIATRICA"/>
    <x v="66"/>
    <n v="142"/>
    <n v="1300"/>
    <n v="15"/>
    <n v="0"/>
    <n v="81"/>
    <n v="9.1549295774647881"/>
    <n v="0.10563380281690141"/>
    <s v="11094"/>
    <m/>
  </r>
  <r>
    <x v="15"/>
    <s v="MONTERÍA"/>
    <n v="2022"/>
    <s v="JUNIO"/>
    <s v="EPS SANITAS"/>
    <n v="812007194"/>
    <s v="ONCOMEDICA S.A"/>
    <s v="230010094901"/>
    <s v="ONCOLOGIA"/>
    <x v="42"/>
    <n v="1699"/>
    <n v="30755"/>
    <n v="12"/>
    <n v="0"/>
    <n v="90"/>
    <n v="18.101824602707474"/>
    <n v="7.0629782224838136E-3"/>
    <s v="11094"/>
    <m/>
  </r>
  <r>
    <x v="15"/>
    <s v="MONTERÍA"/>
    <n v="2022"/>
    <s v="JUNIO"/>
    <s v="EPS SANITAS"/>
    <n v="812007194"/>
    <s v="ONCOMEDICA S.A"/>
    <s v="230010094901"/>
    <s v="ONCOLOGIA GINECOLOGICA"/>
    <x v="57"/>
    <n v="475"/>
    <n v="7446"/>
    <n v="28"/>
    <n v="0"/>
    <n v="89"/>
    <n v="15.67578947368421"/>
    <n v="5.894736842105263E-2"/>
    <s v="11094"/>
    <m/>
  </r>
  <r>
    <x v="15"/>
    <s v="MONTERÍA"/>
    <n v="2022"/>
    <s v="JUNIO"/>
    <s v="EPS SANITAS"/>
    <n v="812007194"/>
    <s v="ONCOMEDICA S.A"/>
    <s v="230010094901"/>
    <s v="ORTOPEDIA ONCOLOGICA"/>
    <x v="63"/>
    <n v="219"/>
    <n v="6480"/>
    <n v="69"/>
    <n v="0"/>
    <n v="72"/>
    <n v="29.589041095890412"/>
    <n v="0.31506849315068491"/>
    <s v="11094"/>
    <m/>
  </r>
  <r>
    <x v="15"/>
    <s v="MONTERÍA"/>
    <n v="2022"/>
    <s v="JUNIO"/>
    <s v="EPS SANITAS"/>
    <n v="812007194"/>
    <s v="ONCOMEDICA S.A"/>
    <s v="230010094901"/>
    <s v="ORTOPEDIA Y TRAUMATOLOGIA"/>
    <x v="24"/>
    <n v="481"/>
    <n v="17766"/>
    <n v="56"/>
    <n v="0"/>
    <n v="89"/>
    <n v="36.935550935550935"/>
    <n v="0.11642411642411643"/>
    <s v="11094"/>
    <m/>
  </r>
  <r>
    <x v="15"/>
    <s v="MONTERÍA"/>
    <n v="2022"/>
    <s v="JUNIO"/>
    <s v="EPS SANITAS"/>
    <n v="812007194"/>
    <s v="ONCOMEDICA S.A"/>
    <s v="230010094901"/>
    <s v="OTORRINOLARINGOLOGIA"/>
    <x v="10"/>
    <n v="127"/>
    <n v="1428"/>
    <n v="5"/>
    <n v="0"/>
    <n v="86"/>
    <n v="11.244094488188976"/>
    <n v="3.937007874015748E-2"/>
    <s v="11094"/>
    <m/>
  </r>
  <r>
    <x v="15"/>
    <s v="MONTERÍA"/>
    <n v="2022"/>
    <s v="JUNIO"/>
    <s v="EPS SANITAS"/>
    <n v="812007194"/>
    <s v="ONCOMEDICA S.A"/>
    <s v="230010094901"/>
    <s v="PEDIATRIA"/>
    <x v="5"/>
    <n v="128"/>
    <n v="22"/>
    <n v="8"/>
    <n v="0"/>
    <n v="4"/>
    <n v="0.171875"/>
    <n v="6.25E-2"/>
    <s v="11094"/>
    <m/>
  </r>
  <r>
    <x v="15"/>
    <s v="MONTERÍA"/>
    <n v="2022"/>
    <s v="JUNIO"/>
    <s v="EPS SANITAS"/>
    <n v="812007194"/>
    <s v="ONCOMEDICA S.A"/>
    <s v="230010094901"/>
    <s v="UROLOGIA"/>
    <x v="59"/>
    <n v="246"/>
    <n v="7776"/>
    <n v="0"/>
    <n v="0"/>
    <n v="83"/>
    <n v="31.609756097560975"/>
    <n v="0"/>
    <s v="11094"/>
    <m/>
  </r>
  <r>
    <x v="15"/>
    <s v="MONTERÍA"/>
    <n v="2022"/>
    <s v="JUNIO"/>
    <s v="EPS SANITAS"/>
    <n v="812007194"/>
    <s v="ONCOMEDICA S.A"/>
    <s v="230010094901"/>
    <s v="UROLOGIA ONCOLOGICA"/>
    <x v="71"/>
    <n v="466"/>
    <n v="7118"/>
    <n v="5"/>
    <n v="0"/>
    <n v="89"/>
    <n v="15.274678111587983"/>
    <n v="1.0729613733905579E-2"/>
    <s v="11094"/>
    <m/>
  </r>
  <r>
    <x v="16"/>
    <s v="CAJICÁ"/>
    <n v="2022"/>
    <s v="JUNIO"/>
    <s v="EPS SANITAS"/>
    <n v="830079896"/>
    <s v="BETASALUD CAJICA"/>
    <s v="251260233202"/>
    <s v="Ginecologia"/>
    <x v="6"/>
    <n v="41"/>
    <n v="145"/>
    <n v="80"/>
    <n v="0"/>
    <n v="10"/>
    <n v="3.5365853658536586"/>
    <n v="1.9512195121951219"/>
    <s v="167508"/>
    <m/>
  </r>
  <r>
    <x v="16"/>
    <s v="CAJICÁ"/>
    <n v="2022"/>
    <s v="JUNIO"/>
    <s v="EPS SANITAS"/>
    <n v="830079896"/>
    <s v="BETASALUD CAJICA"/>
    <s v="251260233202"/>
    <s v="Medicina General"/>
    <x v="1"/>
    <n v="1179"/>
    <n v="4008"/>
    <n v="931"/>
    <n v="0"/>
    <n v="16"/>
    <n v="3.3994910941475829"/>
    <n v="0.78965224766751485"/>
    <s v="167508"/>
    <m/>
  </r>
  <r>
    <x v="16"/>
    <s v="CAJICÁ"/>
    <n v="2022"/>
    <s v="JUNIO"/>
    <s v="EPS SANITAS"/>
    <n v="830079896"/>
    <s v="BETASALUD CAJICA"/>
    <s v="251260233202"/>
    <s v="Medicina Interna"/>
    <x v="2"/>
    <n v="84"/>
    <n v="1500"/>
    <n v="524"/>
    <n v="0"/>
    <n v="31"/>
    <n v="17.857142857142858"/>
    <n v="6.2380952380952381"/>
    <s v="167508"/>
    <m/>
  </r>
  <r>
    <x v="16"/>
    <s v="CAJICÁ"/>
    <n v="2022"/>
    <s v="JUNIO"/>
    <s v="EPS SANITAS"/>
    <n v="830079896"/>
    <s v="BETASALUD CAJICA"/>
    <s v="251260233202"/>
    <s v="Obstetricia"/>
    <x v="3"/>
    <n v="20"/>
    <n v="128"/>
    <n v="79"/>
    <n v="0"/>
    <n v="16"/>
    <n v="6.4"/>
    <n v="3.95"/>
    <s v="167508"/>
    <m/>
  </r>
  <r>
    <x v="16"/>
    <s v="CAJICÁ"/>
    <n v="2022"/>
    <s v="JUNIO"/>
    <s v="EPS SANITAS"/>
    <n v="830079896"/>
    <s v="BETASALUD CAJICA"/>
    <s v="251260233202"/>
    <s v="Pediatria"/>
    <x v="5"/>
    <n v="113"/>
    <n v="1195"/>
    <n v="679"/>
    <n v="0"/>
    <n v="26"/>
    <n v="10.575221238938052"/>
    <n v="6.0088495575221241"/>
    <s v="167508"/>
    <m/>
  </r>
  <r>
    <x v="16"/>
    <s v="CAJICÁ"/>
    <n v="2022"/>
    <s v="JUNIO"/>
    <s v="EPS SANITAS"/>
    <n v="830079896"/>
    <s v="BETASALUD CAJICA"/>
    <s v="251260233202"/>
    <s v="ODONTOLOGIA GENERAL"/>
    <x v="4"/>
    <n v="231"/>
    <n v="371"/>
    <n v="366"/>
    <n v="0"/>
    <n v="5"/>
    <n v="1.606060606060606"/>
    <n v="1.5844155844155845"/>
    <s v="167508"/>
    <m/>
  </r>
  <r>
    <x v="16"/>
    <s v="CHÍA"/>
    <n v="2022"/>
    <s v="JUNIO"/>
    <s v="EPS SANITAS"/>
    <n v="832004018"/>
    <s v="ASISTENCIA MEDICA INTEGRAL S.A.S. INSTITUCION PRESTADORA DE SERVICIO DE SALUD IPS AMI"/>
    <s v="251750011001"/>
    <s v="ODONTOLOGIA GENERAL"/>
    <x v="4"/>
    <n v="634"/>
    <n v="939"/>
    <n v="33"/>
    <n v="0"/>
    <n v="3"/>
    <n v="1.4810725552050472"/>
    <n v="5.2050473186119876E-2"/>
    <s v="12092"/>
    <m/>
  </r>
  <r>
    <x v="16"/>
    <s v="CHÍA"/>
    <n v="2022"/>
    <s v="JUNIO"/>
    <s v="EPS SANITAS"/>
    <n v="800251440"/>
    <s v="EPS SANITAS CENTRO MÉDICO CHIA"/>
    <s v="251750342001"/>
    <s v="Ginecologia"/>
    <x v="6"/>
    <n v="403"/>
    <n v="3676"/>
    <n v="2430"/>
    <n v="0"/>
    <n v="142"/>
    <n v="9.1215880893300252"/>
    <n v="6.0297766749379651"/>
    <s v="140303"/>
    <m/>
  </r>
  <r>
    <x v="16"/>
    <s v="CHÍA"/>
    <n v="2022"/>
    <s v="JUNIO"/>
    <s v="EPS SANITAS"/>
    <n v="900219866"/>
    <s v="EPS SANITAS CENTRO MÉDICO CHIA"/>
    <s v="251750342001"/>
    <s v="Medicina Familiar"/>
    <x v="0"/>
    <n v="352"/>
    <n v="3840"/>
    <n v="2463"/>
    <n v="0"/>
    <n v="73"/>
    <n v="10.909090909090908"/>
    <n v="6.9971590909090908"/>
    <s v="140303"/>
    <m/>
  </r>
  <r>
    <x v="16"/>
    <s v="CHÍA"/>
    <n v="2022"/>
    <s v="JUNIO"/>
    <s v="EPS SANITAS"/>
    <n v="800251440"/>
    <s v="EPS SANITAS CENTRO MÉDICO CHIA"/>
    <s v="251750342001"/>
    <s v="Medicina General"/>
    <x v="1"/>
    <n v="8420"/>
    <n v="22923"/>
    <n v="9724"/>
    <n v="0"/>
    <n v="72"/>
    <n v="2.7224465558194773"/>
    <n v="1.1548693586698338"/>
    <s v="140303"/>
    <m/>
  </r>
  <r>
    <x v="16"/>
    <s v="CHÍA"/>
    <n v="2022"/>
    <s v="JUNIO"/>
    <s v="EPS SANITAS"/>
    <n v="800251440"/>
    <s v="EPS SANITAS CENTRO MÉDICO CHIA"/>
    <s v="251750342001"/>
    <s v="Medicina Interna"/>
    <x v="2"/>
    <n v="309"/>
    <n v="3566"/>
    <n v="2918"/>
    <n v="0"/>
    <n v="96"/>
    <n v="11.540453074433657"/>
    <n v="9.4433656957928811"/>
    <s v="140303"/>
    <m/>
  </r>
  <r>
    <x v="16"/>
    <s v="CHÍA"/>
    <n v="2022"/>
    <s v="JUNIO"/>
    <s v="EPS SANITAS"/>
    <n v="800251440"/>
    <s v="EPS SANITAS CENTRO MÉDICO CHIA"/>
    <s v="251750342001"/>
    <s v="Obstetricia"/>
    <x v="3"/>
    <n v="150"/>
    <n v="1518"/>
    <n v="735"/>
    <n v="0"/>
    <n v="38"/>
    <n v="10.119999999999999"/>
    <n v="4.9000000000000004"/>
    <s v="140303"/>
    <m/>
  </r>
  <r>
    <x v="16"/>
    <s v="CHÍA"/>
    <n v="2022"/>
    <s v="JUNIO"/>
    <s v="EPS SANITAS"/>
    <n v="800251440"/>
    <s v="EPS SANITAS CENTRO MÉDICO CHIA"/>
    <s v="251750342001"/>
    <s v="Pediatria"/>
    <x v="5"/>
    <n v="1180"/>
    <n v="11130"/>
    <n v="4366"/>
    <n v="0"/>
    <n v="26"/>
    <n v="9.4322033898305087"/>
    <n v="3.7"/>
    <s v="140303"/>
    <m/>
  </r>
  <r>
    <x v="16"/>
    <s v="CHÍA"/>
    <n v="2022"/>
    <s v="JUNIO"/>
    <s v="EPS SANITAS"/>
    <n v="800251440"/>
    <s v="EPS SANITAS CENTRO MÉDICO CHIA"/>
    <s v="251750342001"/>
    <s v="Psiquiatria"/>
    <x v="11"/>
    <n v="122"/>
    <n v="7735"/>
    <n v="2083"/>
    <n v="0"/>
    <n v="80"/>
    <n v="63.401639344262293"/>
    <n v="17.07377049180328"/>
    <s v="140303"/>
    <m/>
  </r>
  <r>
    <x v="16"/>
    <s v="COTA"/>
    <n v="2022"/>
    <s v="JUNIO"/>
    <s v="EPS SANITAS"/>
    <n v="830093234"/>
    <s v="CIMAD IPS LTDA"/>
    <s v="252140001301"/>
    <s v="ODONTOLOGIA GENERAL"/>
    <x v="4"/>
    <n v="17"/>
    <n v="18"/>
    <n v="0"/>
    <n v="0"/>
    <n v="3"/>
    <n v="1.0588235294117647"/>
    <n v="0"/>
    <s v="121403"/>
    <m/>
  </r>
  <r>
    <x v="16"/>
    <s v="FACATATIVÁ"/>
    <n v="2022"/>
    <s v="JUNIO"/>
    <s v="EPS SANITAS"/>
    <n v="830079896"/>
    <s v="BETASALUD FACATATIVA"/>
    <s v="252690233203"/>
    <s v="Ginecologia"/>
    <x v="6"/>
    <n v="88"/>
    <n v="1443"/>
    <n v="581"/>
    <n v="0"/>
    <n v="24"/>
    <n v="16.397727272727273"/>
    <n v="6.6022727272727275"/>
    <s v="180105"/>
    <m/>
  </r>
  <r>
    <x v="16"/>
    <s v="FACATATIVÁ"/>
    <n v="2022"/>
    <s v="JUNIO"/>
    <s v="EPS SANITAS"/>
    <n v="900219866"/>
    <s v="BETASALUD FACATATIVA"/>
    <s v="252690233203"/>
    <s v="Medicina Familiar"/>
    <x v="0"/>
    <n v="218"/>
    <n v="2379"/>
    <n v="959"/>
    <n v="0"/>
    <n v="26"/>
    <n v="10.912844036697248"/>
    <n v="4.3990825688073398"/>
    <s v="180105"/>
    <m/>
  </r>
  <r>
    <x v="16"/>
    <s v="FACATATIVÁ"/>
    <n v="2022"/>
    <s v="JUNIO"/>
    <s v="EPS SANITAS"/>
    <n v="830079896"/>
    <s v="BETASALUD FACATATIVA"/>
    <s v="252690233203"/>
    <s v="Medicina General"/>
    <x v="1"/>
    <n v="2092"/>
    <n v="11043"/>
    <n v="3017"/>
    <n v="0"/>
    <n v="25"/>
    <n v="5.2786806883365198"/>
    <n v="1.4421606118546846"/>
    <s v="180105"/>
    <m/>
  </r>
  <r>
    <x v="16"/>
    <s v="FACATATIVÁ"/>
    <n v="2022"/>
    <s v="JUNIO"/>
    <s v="EPS SANITAS"/>
    <n v="830079896"/>
    <s v="BETASALUD FACATATIVA"/>
    <s v="252690233203"/>
    <s v="Obstetricia"/>
    <x v="3"/>
    <n v="33"/>
    <n v="440"/>
    <n v="132"/>
    <n v="0"/>
    <n v="49"/>
    <n v="13.333333333333334"/>
    <n v="4"/>
    <s v="180105"/>
    <m/>
  </r>
  <r>
    <x v="16"/>
    <s v="FACATATIVÁ"/>
    <n v="2022"/>
    <s v="JUNIO"/>
    <s v="EPS SANITAS"/>
    <n v="830079896"/>
    <s v="BETASALUD FACATATIVA"/>
    <s v="252690233203"/>
    <s v="Pediatria"/>
    <x v="5"/>
    <n v="164"/>
    <n v="879"/>
    <n v="357"/>
    <n v="0"/>
    <n v="29"/>
    <n v="5.3597560975609753"/>
    <n v="2.1768292682926829"/>
    <s v="180105"/>
    <m/>
  </r>
  <r>
    <x v="16"/>
    <s v="FACATATIVÁ"/>
    <n v="2022"/>
    <s v="JUNIO"/>
    <s v="EPS SANITAS"/>
    <n v="830067204"/>
    <s v="ODONTO ESTETICA INTEGRAL E.U."/>
    <s v="252690020601"/>
    <s v="ODONTOLOGIA GENERAL"/>
    <x v="4"/>
    <n v="838"/>
    <n v="1988"/>
    <n v="1289"/>
    <n v="0"/>
    <n v="8"/>
    <n v="2.3723150357995229"/>
    <n v="1.5381861575178997"/>
    <s v="11837"/>
    <m/>
  </r>
  <r>
    <x v="16"/>
    <s v="FUNZA"/>
    <n v="2022"/>
    <s v="JUNIO"/>
    <s v="EPS SANITAS"/>
    <n v="800242197"/>
    <s v="CLINICA SANTA ANA UNIDAD MEDICA FUNZA"/>
    <s v="252860014104"/>
    <s v="ODONTOLOGIA GENERAL"/>
    <x v="4"/>
    <n v="1"/>
    <n v="3"/>
    <n v="0"/>
    <n v="3"/>
    <n v="3"/>
    <n v="3"/>
    <n v="0"/>
    <s v="10263"/>
    <m/>
  </r>
  <r>
    <x v="16"/>
    <s v="FUSAGASUGÁ"/>
    <n v="2022"/>
    <s v="JUNIO"/>
    <s v="EPS SANITAS"/>
    <n v="890680025"/>
    <s v="E.S.E. HOSPITAL SAN RAFAEL DE FUSAGASUGA"/>
    <s v="252900003601"/>
    <s v="GINECOLOGIA"/>
    <x v="6"/>
    <n v="30"/>
    <n v="114"/>
    <n v="104"/>
    <n v="7"/>
    <n v="1"/>
    <n v="3.8"/>
    <n v="3.4666666666666668"/>
    <s v="12768"/>
    <m/>
  </r>
  <r>
    <x v="16"/>
    <s v="FUSAGASUGÁ"/>
    <n v="2022"/>
    <s v="JUNIO"/>
    <s v="EPS SANITAS"/>
    <n v="890680025"/>
    <s v="E.S.E. HOSPITAL SAN RAFAEL DE FUSAGASUGA"/>
    <s v="252900003601"/>
    <s v="MEDICINA INTERNA"/>
    <x v="2"/>
    <n v="19"/>
    <n v="137"/>
    <n v="143"/>
    <n v="10"/>
    <n v="5"/>
    <n v="7.2105263157894735"/>
    <n v="7.5263157894736841"/>
    <s v="12768"/>
    <m/>
  </r>
  <r>
    <x v="16"/>
    <s v="FUSAGASUGÁ"/>
    <n v="2022"/>
    <s v="JUNIO"/>
    <s v="EPS SANITAS"/>
    <n v="890680025"/>
    <s v="E.S.E. HOSPITAL SAN RAFAEL DE FUSAGASUGA"/>
    <s v="252900003601"/>
    <s v="NEUMOLOGIA"/>
    <x v="37"/>
    <n v="357"/>
    <n v="3420"/>
    <n v="2327"/>
    <n v="29"/>
    <n v="1"/>
    <n v="9.579831932773109"/>
    <n v="6.5182072829131652"/>
    <s v="12768"/>
    <m/>
  </r>
  <r>
    <x v="16"/>
    <s v="FUSAGASUGÁ"/>
    <n v="2022"/>
    <s v="JUNIO"/>
    <s v="EPS SANITAS"/>
    <n v="890680025"/>
    <s v="E.S.E. HOSPITAL SAN RAFAEL DE FUSAGASUGA"/>
    <s v="252900003601"/>
    <s v="OBSTETRICIA"/>
    <x v="3"/>
    <n v="17"/>
    <n v="72"/>
    <n v="46"/>
    <n v="8"/>
    <n v="1"/>
    <n v="4.2352941176470589"/>
    <n v="2.7058823529411766"/>
    <s v="12768"/>
    <m/>
  </r>
  <r>
    <x v="16"/>
    <s v="FUSAGASUGÁ"/>
    <n v="2022"/>
    <s v="JUNIO"/>
    <s v="EPS SANITAS"/>
    <n v="890680025"/>
    <s v="E.S.E. HOSPITAL SAN RAFAEL DE FUSAGASUGA"/>
    <s v="252900003601"/>
    <s v="ORTOPEDIA Y TRAUMATOLOGIA"/>
    <x v="24"/>
    <n v="1"/>
    <n v="7"/>
    <n v="2"/>
    <n v="7"/>
    <n v="1"/>
    <n v="7"/>
    <n v="2"/>
    <s v="12768"/>
    <m/>
  </r>
  <r>
    <x v="16"/>
    <s v="FUSAGASUGÁ"/>
    <n v="2022"/>
    <s v="JUNIO"/>
    <s v="EPS SANITAS"/>
    <n v="890680025"/>
    <s v="E.S.E. HOSPITAL SAN RAFAEL DE FUSAGASUGA"/>
    <s v="252900003601"/>
    <s v="PEDIATRIA"/>
    <x v="5"/>
    <n v="32"/>
    <n v="138"/>
    <n v="97"/>
    <n v="7"/>
    <n v="1"/>
    <n v="4.3125"/>
    <n v="3.03125"/>
    <s v="12768"/>
    <m/>
  </r>
  <r>
    <x v="16"/>
    <s v="FUSAGASUGÁ"/>
    <n v="2022"/>
    <s v="JUNIO"/>
    <s v="EPS SANITAS"/>
    <n v="900013381"/>
    <s v="MEDSALUD FUSAGASUGA"/>
    <s v="252900032901"/>
    <s v="Ginecologia"/>
    <x v="6"/>
    <n v="286"/>
    <n v="3015"/>
    <n v="606"/>
    <n v="0"/>
    <n v="18"/>
    <n v="10.541958041958042"/>
    <n v="2.1188811188811187"/>
    <s v="163517"/>
    <m/>
  </r>
  <r>
    <x v="16"/>
    <s v="FUSAGASUGÁ"/>
    <n v="2022"/>
    <s v="JUNIO"/>
    <s v="EPS SANITAS"/>
    <n v="900219866"/>
    <s v="MEDSALUD FUSAGASUGA"/>
    <s v="252900032901"/>
    <s v="Medicina Familiar"/>
    <x v="0"/>
    <n v="103"/>
    <n v="197"/>
    <n v="66"/>
    <n v="0"/>
    <n v="4"/>
    <n v="1.912621359223301"/>
    <n v="0.64077669902912626"/>
    <s v="163517"/>
    <m/>
  </r>
  <r>
    <x v="16"/>
    <s v="FUSAGASUGÁ"/>
    <n v="2022"/>
    <s v="JUNIO"/>
    <s v="EPS SANITAS"/>
    <n v="900013381"/>
    <s v="MEDSALUD FUSAGASUGA"/>
    <s v="252900032901"/>
    <s v="Medicina General"/>
    <x v="1"/>
    <n v="3673"/>
    <n v="16400"/>
    <n v="4167"/>
    <n v="0"/>
    <n v="57"/>
    <n v="4.4650149741355838"/>
    <n v="1.1344949632453036"/>
    <s v="163517"/>
    <m/>
  </r>
  <r>
    <x v="16"/>
    <s v="FUSAGASUGÁ"/>
    <n v="2022"/>
    <s v="JUNIO"/>
    <s v="EPS SANITAS"/>
    <n v="900013381"/>
    <s v="MEDSALUD FUSAGASUGA"/>
    <s v="252900032901"/>
    <s v="Medicina Interna"/>
    <x v="2"/>
    <n v="551"/>
    <n v="3783"/>
    <n v="1204"/>
    <n v="0"/>
    <n v="10"/>
    <n v="6.8656987295825775"/>
    <n v="2.1851179673321233"/>
    <s v="163517"/>
    <m/>
  </r>
  <r>
    <x v="16"/>
    <s v="FUSAGASUGÁ"/>
    <n v="2022"/>
    <s v="JUNIO"/>
    <s v="EPS SANITAS"/>
    <n v="900013381"/>
    <s v="MEDSALUD FUSAGASUGA"/>
    <s v="252900032901"/>
    <s v="Obstetricia"/>
    <x v="3"/>
    <n v="26"/>
    <n v="231"/>
    <n v="20"/>
    <n v="0"/>
    <n v="11"/>
    <n v="8.884615384615385"/>
    <n v="0.76923076923076927"/>
    <s v="163517"/>
    <m/>
  </r>
  <r>
    <x v="16"/>
    <s v="FUSAGASUGÁ"/>
    <n v="2022"/>
    <s v="JUNIO"/>
    <s v="EPS SANITAS"/>
    <n v="900013381"/>
    <s v="MEDSALUD FUSAGASUGA"/>
    <s v="252900032901"/>
    <s v="Odontologia General"/>
    <x v="4"/>
    <n v="611"/>
    <n v="1684"/>
    <n v="922"/>
    <n v="0"/>
    <n v="7"/>
    <n v="2.756137479541735"/>
    <n v="1.5090016366612111"/>
    <s v="163517"/>
    <m/>
  </r>
  <r>
    <x v="16"/>
    <s v="FUSAGASUGÁ"/>
    <n v="2022"/>
    <s v="JUNIO"/>
    <s v="EPS SANITAS"/>
    <n v="900013381"/>
    <s v="MEDSALUD FUSAGASUGA"/>
    <s v="252900032901"/>
    <s v="Pediatria"/>
    <x v="5"/>
    <n v="361"/>
    <n v="1013"/>
    <n v="289"/>
    <n v="0"/>
    <n v="9"/>
    <n v="2.8060941828254848"/>
    <n v="0.80055401662049863"/>
    <s v="163517"/>
    <m/>
  </r>
  <r>
    <x v="16"/>
    <s v="FUSAGASUGÁ"/>
    <n v="2022"/>
    <s v="JUNIO"/>
    <s v="EPS SANITAS"/>
    <n v="900013381"/>
    <s v="SOCIEDAD MEDICA DE ESPECIALISTAS DIAGNOSTICO E IMAGENOLOGIA MEDSALUD ODONTOLOGICA"/>
    <s v="252900032901"/>
    <s v="ODONTOLOGIA GENERAL"/>
    <x v="4"/>
    <n v="715"/>
    <n v="2145"/>
    <n v="0"/>
    <n v="3"/>
    <n v="3"/>
    <n v="3"/>
    <n v="0"/>
    <s v="163517"/>
    <m/>
  </r>
  <r>
    <x v="16"/>
    <s v="GIRARDOT"/>
    <n v="2022"/>
    <s v="JUNIO"/>
    <s v="EPS SANITAS"/>
    <n v="808000252"/>
    <s v="CLINICA METROPOLITANA CMO IPS S.A.S."/>
    <s v="253070012201"/>
    <s v="GASTROENTEROLOGIA"/>
    <x v="31"/>
    <n v="20"/>
    <n v="0"/>
    <n v="88"/>
    <n v="0"/>
    <n v="10"/>
    <n v="0"/>
    <n v="4.4000000000000004"/>
    <s v="10835"/>
    <m/>
  </r>
  <r>
    <x v="16"/>
    <s v="GIRARDOT"/>
    <n v="2022"/>
    <s v="JUNIO"/>
    <s v="EPS SANITAS"/>
    <n v="808000252"/>
    <s v="CLINICA METROPOLITANA CMO IPS S.A.S."/>
    <s v="253070012201"/>
    <s v="OFTALMOLOGIA"/>
    <x v="40"/>
    <n v="92"/>
    <n v="364"/>
    <n v="407"/>
    <n v="0"/>
    <n v="15"/>
    <n v="3.9565217391304346"/>
    <n v="4.4239130434782608"/>
    <s v="10835"/>
    <m/>
  </r>
  <r>
    <x v="16"/>
    <s v="GIRARDOT"/>
    <n v="2022"/>
    <s v="JUNIO"/>
    <s v="EPS SANITAS"/>
    <n v="800251440"/>
    <s v="EPS SANITAS CENTRO MEDICO GIRARDOT"/>
    <s v="253070342003"/>
    <s v="Cirugia General"/>
    <x v="25"/>
    <n v="122"/>
    <n v="508"/>
    <n v="314"/>
    <n v="0"/>
    <n v="27"/>
    <n v="4.1639344262295079"/>
    <n v="2.5737704918032787"/>
    <s v="227304"/>
    <m/>
  </r>
  <r>
    <x v="16"/>
    <s v="GIRARDOT"/>
    <n v="2022"/>
    <s v="JUNIO"/>
    <s v="EPS SANITAS"/>
    <n v="800251440"/>
    <s v="EPS SANITAS CENTRO MEDICO GIRARDOT"/>
    <s v="253070342003"/>
    <s v="Dermatologia"/>
    <x v="7"/>
    <n v="259"/>
    <n v="780"/>
    <n v="512"/>
    <n v="0"/>
    <n v="19"/>
    <n v="3.0115830115830118"/>
    <n v="1.9768339768339769"/>
    <s v="227304"/>
    <m/>
  </r>
  <r>
    <x v="16"/>
    <s v="GIRARDOT"/>
    <n v="2022"/>
    <s v="JUNIO"/>
    <s v="EPS SANITAS"/>
    <n v="800251440"/>
    <s v="EPS SANITAS CENTRO MEDICO GIRARDOT"/>
    <s v="253070342003"/>
    <s v="Ginecologia"/>
    <x v="6"/>
    <n v="300"/>
    <n v="3582"/>
    <n v="1392"/>
    <n v="0"/>
    <n v="41"/>
    <n v="11.94"/>
    <n v="4.6399999999999997"/>
    <s v="227304"/>
    <m/>
  </r>
  <r>
    <x v="16"/>
    <s v="GIRARDOT"/>
    <n v="2022"/>
    <s v="JUNIO"/>
    <s v="EPS SANITAS"/>
    <n v="900219866"/>
    <s v="EPS SANITAS CENTRO MEDICO GIRARDOT"/>
    <s v="253070342003"/>
    <s v="Medicina Familiar"/>
    <x v="0"/>
    <n v="663"/>
    <n v="3077"/>
    <n v="1601"/>
    <n v="0"/>
    <n v="43"/>
    <n v="4.6410256410256414"/>
    <n v="2.4147812971342382"/>
    <s v="227304"/>
    <m/>
  </r>
  <r>
    <x v="16"/>
    <s v="GIRARDOT"/>
    <n v="2022"/>
    <s v="JUNIO"/>
    <s v="EPS SANITAS"/>
    <n v="800251440"/>
    <s v="EPS SANITAS CENTRO MEDICO GIRARDOT"/>
    <s v="253070342003"/>
    <s v="Medicina General"/>
    <x v="1"/>
    <n v="4666"/>
    <n v="29494"/>
    <n v="11809"/>
    <n v="0"/>
    <n v="28"/>
    <n v="6.3210458636948132"/>
    <n v="2.530861551650236"/>
    <s v="227304"/>
    <m/>
  </r>
  <r>
    <x v="16"/>
    <s v="GIRARDOT"/>
    <n v="2022"/>
    <s v="JUNIO"/>
    <s v="EPS SANITAS"/>
    <n v="800251440"/>
    <s v="EPS SANITAS CENTRO MEDICO GIRARDOT"/>
    <s v="253070342003"/>
    <s v="Medicina Interna"/>
    <x v="2"/>
    <n v="432"/>
    <n v="5113"/>
    <n v="1864"/>
    <n v="0"/>
    <n v="50"/>
    <n v="11.835648148148149"/>
    <n v="4.3148148148148149"/>
    <s v="227304"/>
    <m/>
  </r>
  <r>
    <x v="16"/>
    <s v="GIRARDOT"/>
    <n v="2022"/>
    <s v="JUNIO"/>
    <s v="EPS SANITAS"/>
    <n v="800251440"/>
    <s v="EPS SANITAS CENTRO MEDICO GIRARDOT"/>
    <s v="253070342003"/>
    <s v="Obstetricia"/>
    <x v="3"/>
    <n v="67"/>
    <n v="578"/>
    <n v="213"/>
    <n v="0"/>
    <n v="21"/>
    <n v="8.6268656716417915"/>
    <n v="3.1791044776119404"/>
    <s v="227304"/>
    <m/>
  </r>
  <r>
    <x v="16"/>
    <s v="GIRARDOT"/>
    <n v="2022"/>
    <s v="JUNIO"/>
    <s v="EPS SANITAS"/>
    <n v="800251440"/>
    <s v="EPS SANITAS CENTRO MEDICO GIRARDOT"/>
    <s v="253070342003"/>
    <s v="Ortopedia Y Traumatologia"/>
    <x v="24"/>
    <n v="228"/>
    <n v="1422"/>
    <n v="564"/>
    <n v="0"/>
    <n v="48"/>
    <n v="6.2368421052631575"/>
    <n v="2.4736842105263159"/>
    <s v="227304"/>
    <m/>
  </r>
  <r>
    <x v="16"/>
    <s v="GIRARDOT"/>
    <n v="2022"/>
    <s v="JUNIO"/>
    <s v="EPS SANITAS"/>
    <n v="800251440"/>
    <s v="EPS SANITAS CENTRO MEDICO GIRARDOT"/>
    <s v="253070342003"/>
    <s v="Otorrinolaringologia"/>
    <x v="10"/>
    <n v="203"/>
    <n v="818"/>
    <n v="357"/>
    <n v="0"/>
    <n v="16"/>
    <n v="4.0295566502463052"/>
    <n v="1.7586206896551724"/>
    <s v="227304"/>
    <m/>
  </r>
  <r>
    <x v="16"/>
    <s v="GIRARDOT"/>
    <n v="2022"/>
    <s v="JUNIO"/>
    <s v="EPS SANITAS"/>
    <n v="800251440"/>
    <s v="EPS SANITAS CENTRO MEDICO GIRARDOT"/>
    <s v="253070342003"/>
    <s v="Pediatria"/>
    <x v="5"/>
    <n v="576"/>
    <n v="11027"/>
    <n v="3489"/>
    <n v="0"/>
    <n v="40"/>
    <n v="19.144097222222221"/>
    <n v="6.057291666666667"/>
    <s v="227304"/>
    <m/>
  </r>
  <r>
    <x v="16"/>
    <s v="GIRARDOT"/>
    <n v="2022"/>
    <s v="JUNIO"/>
    <s v="EPS SANITAS"/>
    <n v="900585439"/>
    <s v="SANTA CLARA INVERSIONES"/>
    <s v="253070238901"/>
    <s v="ODONTOLOGIA GENERAL"/>
    <x v="4"/>
    <n v="216"/>
    <n v="577"/>
    <n v="0"/>
    <n v="2"/>
    <n v="3"/>
    <n v="2.6712962962962963"/>
    <n v="0"/>
    <s v="14776"/>
    <m/>
  </r>
  <r>
    <x v="16"/>
    <s v="MADRID"/>
    <n v="2022"/>
    <s v="JUNIO"/>
    <s v="EPS SANITAS"/>
    <n v="830007229"/>
    <s v="CORVESALUD MADRID"/>
    <s v="254300018903"/>
    <s v="Ginecologia"/>
    <x v="6"/>
    <n v="53"/>
    <n v="127"/>
    <n v="60"/>
    <n v="0"/>
    <n v="15"/>
    <n v="2.3962264150943398"/>
    <n v="1.1320754716981132"/>
    <s v="121003"/>
    <m/>
  </r>
  <r>
    <x v="16"/>
    <s v="MADRID"/>
    <n v="2022"/>
    <s v="JUNIO"/>
    <s v="EPS SANITAS"/>
    <n v="900219866"/>
    <s v="CORVESALUD MADRID"/>
    <s v="254300018903"/>
    <s v="Medicina Familiar"/>
    <x v="0"/>
    <n v="48"/>
    <n v="246"/>
    <n v="88"/>
    <n v="0"/>
    <n v="9"/>
    <n v="5.125"/>
    <n v="1.8333333333333333"/>
    <s v="121003"/>
    <m/>
  </r>
  <r>
    <x v="16"/>
    <s v="MADRID"/>
    <n v="2022"/>
    <s v="JUNIO"/>
    <s v="EPS SANITAS"/>
    <n v="830007229"/>
    <s v="CORVESALUD MADRID"/>
    <s v="254300018903"/>
    <s v="Medicina General"/>
    <x v="1"/>
    <n v="967"/>
    <n v="2635"/>
    <n v="734"/>
    <n v="0"/>
    <n v="11"/>
    <n v="2.7249224405377457"/>
    <n v="0.75904860392967943"/>
    <s v="121003"/>
    <m/>
  </r>
  <r>
    <x v="16"/>
    <s v="MADRID"/>
    <n v="2022"/>
    <s v="JUNIO"/>
    <s v="EPS SANITAS"/>
    <n v="830007229"/>
    <s v="CORVESALUD MADRID"/>
    <s v="254300018903"/>
    <s v="Medicina Interna"/>
    <x v="2"/>
    <n v="29"/>
    <n v="63"/>
    <n v="28"/>
    <n v="0"/>
    <n v="11"/>
    <n v="2.1724137931034484"/>
    <n v="0.96551724137931039"/>
    <s v="121003"/>
    <m/>
  </r>
  <r>
    <x v="16"/>
    <s v="MADRID"/>
    <n v="2022"/>
    <s v="JUNIO"/>
    <s v="EPS SANITAS"/>
    <n v="830007229"/>
    <s v="CORVESALUD MADRID"/>
    <s v="254300018903"/>
    <s v="Obstetricia"/>
    <x v="3"/>
    <n v="22"/>
    <n v="32"/>
    <n v="5"/>
    <n v="0"/>
    <n v="3"/>
    <n v="1.4545454545454546"/>
    <n v="0.22727272727272727"/>
    <s v="121003"/>
    <m/>
  </r>
  <r>
    <x v="16"/>
    <s v="MADRID"/>
    <n v="2022"/>
    <s v="JUNIO"/>
    <s v="EPS SANITAS"/>
    <n v="830007229"/>
    <s v="CORVESALUD MADRID"/>
    <s v="254300018903"/>
    <s v="Pediatria"/>
    <x v="5"/>
    <n v="87"/>
    <n v="391"/>
    <n v="129"/>
    <n v="0"/>
    <n v="7"/>
    <n v="4.4942528735632186"/>
    <n v="1.4827586206896552"/>
    <s v="121003"/>
    <m/>
  </r>
  <r>
    <x v="16"/>
    <s v="MOSQUERA"/>
    <n v="2022"/>
    <s v="JUNIO"/>
    <s v="EPS SANITAS"/>
    <n v="830007229"/>
    <s v="CORVESALUD MOSQUERA"/>
    <s v="254730018902"/>
    <s v="Ginecologia"/>
    <x v="6"/>
    <n v="61"/>
    <n v="394"/>
    <n v="206"/>
    <n v="0"/>
    <n v="12"/>
    <n v="6.4590163934426226"/>
    <n v="3.377049180327869"/>
    <s v="11656"/>
    <m/>
  </r>
  <r>
    <x v="16"/>
    <s v="MOSQUERA"/>
    <n v="2022"/>
    <s v="JUNIO"/>
    <s v="EPS SANITAS"/>
    <n v="900219866"/>
    <s v="CORVESALUD MOSQUERA"/>
    <s v="254730018902"/>
    <s v="Medicina Familiar"/>
    <x v="0"/>
    <n v="92"/>
    <n v="740"/>
    <n v="412"/>
    <n v="0"/>
    <n v="17"/>
    <n v="8.0434782608695645"/>
    <n v="4.4782608695652177"/>
    <s v="11656"/>
    <m/>
  </r>
  <r>
    <x v="16"/>
    <s v="MOSQUERA"/>
    <n v="2022"/>
    <s v="JUNIO"/>
    <s v="EPS SANITAS"/>
    <n v="830007229"/>
    <s v="CORVESALUD MOSQUERA"/>
    <s v="254730018902"/>
    <s v="Medicina General"/>
    <x v="1"/>
    <n v="1595"/>
    <n v="2867"/>
    <n v="701"/>
    <n v="0"/>
    <n v="6"/>
    <n v="1.7974921630094043"/>
    <n v="0.43949843260188087"/>
    <s v="11656"/>
    <m/>
  </r>
  <r>
    <x v="16"/>
    <s v="MOSQUERA"/>
    <n v="2022"/>
    <s v="JUNIO"/>
    <s v="EPS SANITAS"/>
    <n v="830007229"/>
    <s v="CORVESALUD MOSQUERA"/>
    <s v="254730018902"/>
    <s v="Medicina Interna"/>
    <x v="2"/>
    <n v="42"/>
    <n v="237"/>
    <n v="112"/>
    <n v="0"/>
    <n v="11"/>
    <n v="5.6428571428571432"/>
    <n v="2.6666666666666665"/>
    <s v="11656"/>
    <m/>
  </r>
  <r>
    <x v="16"/>
    <s v="MOSQUERA"/>
    <n v="2022"/>
    <s v="JUNIO"/>
    <s v="EPS SANITAS"/>
    <n v="830007229"/>
    <s v="CORVESALUD MOSQUERA"/>
    <s v="254730018902"/>
    <s v="Obstetricia"/>
    <x v="3"/>
    <n v="40"/>
    <n v="275"/>
    <n v="234"/>
    <n v="0"/>
    <n v="16"/>
    <n v="6.875"/>
    <n v="5.85"/>
    <s v="11656"/>
    <m/>
  </r>
  <r>
    <x v="16"/>
    <s v="MOSQUERA"/>
    <n v="2022"/>
    <s v="JUNIO"/>
    <s v="EPS SANITAS"/>
    <n v="830007229"/>
    <s v="CORVESALUD MOSQUERA"/>
    <s v="254730018902"/>
    <s v="Pediatria"/>
    <x v="5"/>
    <n v="139"/>
    <n v="773"/>
    <n v="223"/>
    <n v="0"/>
    <n v="10"/>
    <n v="5.5611510791366907"/>
    <n v="1.6043165467625899"/>
    <s v="11656"/>
    <m/>
  </r>
  <r>
    <x v="16"/>
    <s v="SOACHA"/>
    <n v="2022"/>
    <s v="JUNIO"/>
    <s v="EPS SANITAS"/>
    <n v="800251440"/>
    <s v="EPS SANITAS CENTRO MEDICO SOACHA"/>
    <s v="257540342002"/>
    <s v="Cirugia General"/>
    <x v="25"/>
    <n v="186"/>
    <n v="4115"/>
    <n v="1635"/>
    <n v="0"/>
    <n v="50"/>
    <n v="22.123655913978496"/>
    <n v="8.7903225806451619"/>
    <s v="169203"/>
    <m/>
  </r>
  <r>
    <x v="16"/>
    <s v="SOACHA"/>
    <n v="2022"/>
    <s v="JUNIO"/>
    <s v="EPS SANITAS"/>
    <n v="800251440"/>
    <s v="EPS SANITAS CENTRO MEDICO SOACHA"/>
    <s v="257540342002"/>
    <s v="Dermatologia"/>
    <x v="7"/>
    <n v="451"/>
    <n v="15298"/>
    <n v="6132"/>
    <n v="0"/>
    <n v="62"/>
    <n v="33.920177383592019"/>
    <n v="13.596452328159645"/>
    <s v="169203"/>
    <m/>
  </r>
  <r>
    <x v="16"/>
    <s v="SOACHA"/>
    <n v="2022"/>
    <s v="JUNIO"/>
    <s v="EPS SANITAS"/>
    <n v="800251440"/>
    <s v="EPS SANITAS CENTRO MEDICO SOACHA"/>
    <s v="257540342002"/>
    <s v="Ginecologia"/>
    <x v="6"/>
    <n v="404"/>
    <n v="9139"/>
    <n v="4609"/>
    <n v="0"/>
    <n v="72"/>
    <n v="22.621287128712872"/>
    <n v="11.408415841584159"/>
    <s v="169203"/>
    <m/>
  </r>
  <r>
    <x v="16"/>
    <s v="SOACHA"/>
    <n v="2022"/>
    <s v="JUNIO"/>
    <s v="EPS SANITAS"/>
    <n v="900219866"/>
    <s v="EPS SANITAS CENTRO MEDICO SOACHA"/>
    <s v="257540342002"/>
    <s v="Medicina Familiar"/>
    <x v="0"/>
    <n v="611"/>
    <n v="17750"/>
    <n v="9369"/>
    <n v="0"/>
    <n v="93"/>
    <n v="29.050736497545007"/>
    <n v="15.333878887070377"/>
    <s v="169203"/>
    <m/>
  </r>
  <r>
    <x v="16"/>
    <s v="SOACHA"/>
    <n v="2022"/>
    <s v="JUNIO"/>
    <s v="EPS SANITAS"/>
    <n v="800251440"/>
    <s v="EPS SANITAS CENTRO MEDICO SOACHA"/>
    <s v="257540342002"/>
    <s v="Medicina General"/>
    <x v="1"/>
    <n v="11722"/>
    <n v="127778"/>
    <n v="52921"/>
    <n v="0"/>
    <n v="73"/>
    <n v="10.900699539327761"/>
    <n v="4.514673263948132"/>
    <s v="169203"/>
    <m/>
  </r>
  <r>
    <x v="16"/>
    <s v="SOACHA"/>
    <n v="2022"/>
    <s v="JUNIO"/>
    <s v="EPS SANITAS"/>
    <n v="800251440"/>
    <s v="EPS SANITAS CENTRO MEDICO SOACHA"/>
    <s v="257540342002"/>
    <s v="Medicina Interna"/>
    <x v="2"/>
    <n v="272"/>
    <n v="1663"/>
    <n v="1094"/>
    <n v="0"/>
    <n v="73"/>
    <n v="6.1139705882352944"/>
    <n v="4.0220588235294121"/>
    <s v="169203"/>
    <m/>
  </r>
  <r>
    <x v="16"/>
    <s v="SOACHA"/>
    <n v="2022"/>
    <s v="JUNIO"/>
    <s v="EPS SANITAS"/>
    <n v="800251440"/>
    <s v="EPS SANITAS CENTRO MEDICO SOACHA"/>
    <s v="257540342002"/>
    <s v="Obstetricia"/>
    <x v="3"/>
    <n v="498"/>
    <n v="5887"/>
    <n v="4579"/>
    <n v="0"/>
    <n v="34"/>
    <n v="11.821285140562249"/>
    <n v="9.1947791164658632"/>
    <s v="169203"/>
    <m/>
  </r>
  <r>
    <x v="16"/>
    <s v="SOACHA"/>
    <n v="2022"/>
    <s v="JUNIO"/>
    <s v="EPS SANITAS"/>
    <n v="800251440"/>
    <s v="EPS SANITAS CENTRO MEDICO SOACHA"/>
    <s v="257540342002"/>
    <s v="Ortopedia Y Traumatologia"/>
    <x v="24"/>
    <n v="610"/>
    <n v="13729"/>
    <n v="7737"/>
    <n v="0"/>
    <n v="57"/>
    <n v="22.50655737704918"/>
    <n v="12.683606557377049"/>
    <s v="169203"/>
    <m/>
  </r>
  <r>
    <x v="16"/>
    <s v="SOACHA"/>
    <n v="2022"/>
    <s v="JUNIO"/>
    <s v="EPS SANITAS"/>
    <n v="800251440"/>
    <s v="EPS SANITAS CENTRO MEDICO SOACHA"/>
    <s v="257540342002"/>
    <s v="Otorrinolaringologia"/>
    <x v="10"/>
    <n v="282"/>
    <n v="5884"/>
    <n v="2267"/>
    <n v="0"/>
    <n v="56"/>
    <n v="20.865248226950353"/>
    <n v="8.039007092198581"/>
    <s v="169203"/>
    <m/>
  </r>
  <r>
    <x v="16"/>
    <s v="SOACHA"/>
    <n v="2022"/>
    <s v="JUNIO"/>
    <s v="EPS SANITAS"/>
    <n v="800251440"/>
    <s v="EPS SANITAS CENTRO MEDICO SOACHA"/>
    <s v="257540342002"/>
    <s v="Pediatria"/>
    <x v="5"/>
    <n v="2797"/>
    <n v="36333"/>
    <n v="15307"/>
    <n v="0"/>
    <n v="54"/>
    <n v="12.989989274222381"/>
    <n v="5.4726492670718629"/>
    <s v="169203"/>
    <m/>
  </r>
  <r>
    <x v="16"/>
    <s v="SOACHA"/>
    <n v="2022"/>
    <s v="JUNIO"/>
    <s v="EPS SANITAS"/>
    <n v="830079896"/>
    <s v="UNIDAD MEDICA BETA SALUD LTDA. SOACHA"/>
    <s v="257540233201"/>
    <s v="ODONTOLOGIA GENERAL"/>
    <x v="4"/>
    <n v="1935"/>
    <n v="2271"/>
    <n v="2240"/>
    <n v="0"/>
    <n v="5"/>
    <n v="1.1736434108527132"/>
    <n v="1.1576227390180878"/>
    <s v="11874"/>
    <m/>
  </r>
  <r>
    <x v="16"/>
    <s v="VILLETA"/>
    <n v="2022"/>
    <s v="JUNIO"/>
    <s v="EPS SANITAS"/>
    <n v="900076433"/>
    <s v="CLINOFAM"/>
    <s v="258750237201"/>
    <s v="ODONTOLOGIA GENERAL"/>
    <x v="4"/>
    <n v="1442"/>
    <n v="2985"/>
    <n v="1262"/>
    <n v="0"/>
    <n v="5"/>
    <n v="2.0700416088765605"/>
    <n v="0.87517337031900144"/>
    <s v="13684"/>
    <m/>
  </r>
  <r>
    <x v="16"/>
    <s v="VILLETA"/>
    <n v="2022"/>
    <s v="JUNIO"/>
    <s v="EPS SANITAS"/>
    <n v="830007229"/>
    <s v="CORVESALUD VILLETA"/>
    <s v="258750018906"/>
    <s v="Ginecologia"/>
    <x v="6"/>
    <n v="93"/>
    <n v="245"/>
    <n v="101"/>
    <n v="0"/>
    <n v="4"/>
    <n v="2.6344086021505375"/>
    <n v="1.086021505376344"/>
    <s v="176005"/>
    <m/>
  </r>
  <r>
    <x v="16"/>
    <s v="VILLETA"/>
    <n v="2022"/>
    <s v="JUNIO"/>
    <s v="EPS SANITAS"/>
    <n v="900219866"/>
    <s v="CORVESALUD VILLETA"/>
    <s v="258750018906"/>
    <s v="Medicina Familiar"/>
    <x v="0"/>
    <n v="64"/>
    <n v="288"/>
    <n v="178"/>
    <n v="0"/>
    <n v="7"/>
    <n v="4.5"/>
    <n v="2.78125"/>
    <s v="176005"/>
    <m/>
  </r>
  <r>
    <x v="16"/>
    <s v="VILLETA"/>
    <n v="2022"/>
    <s v="JUNIO"/>
    <s v="EPS SANITAS"/>
    <n v="830007229"/>
    <s v="CORVESALUD VILLETA"/>
    <s v="258750018906"/>
    <s v="Medicina General"/>
    <x v="1"/>
    <n v="1936"/>
    <n v="2482"/>
    <n v="873"/>
    <n v="0"/>
    <n v="4"/>
    <n v="1.2820247933884297"/>
    <n v="0.45092975206611569"/>
    <s v="176005"/>
    <m/>
  </r>
  <r>
    <x v="16"/>
    <s v="VILLETA"/>
    <n v="2022"/>
    <s v="JUNIO"/>
    <s v="EPS SANITAS"/>
    <n v="830007229"/>
    <s v="CORVESALUD VILLETA"/>
    <s v="258750018906"/>
    <s v="Medicina Interna"/>
    <x v="2"/>
    <n v="90"/>
    <n v="252"/>
    <n v="116"/>
    <n v="0"/>
    <n v="7"/>
    <n v="2.8"/>
    <n v="1.288888888888889"/>
    <s v="176005"/>
    <m/>
  </r>
  <r>
    <x v="16"/>
    <s v="VILLETA"/>
    <n v="2022"/>
    <s v="JUNIO"/>
    <s v="EPS SANITAS"/>
    <n v="830007229"/>
    <s v="CORVESALUD VILLETA"/>
    <s v="258750018906"/>
    <s v="Obstetricia"/>
    <x v="3"/>
    <n v="49"/>
    <n v="154"/>
    <n v="97"/>
    <n v="0"/>
    <n v="4"/>
    <n v="3.1428571428571428"/>
    <n v="1.9795918367346939"/>
    <s v="176005"/>
    <m/>
  </r>
  <r>
    <x v="16"/>
    <s v="VILLETA"/>
    <n v="2022"/>
    <s v="JUNIO"/>
    <s v="EPS SANITAS"/>
    <n v="830007229"/>
    <s v="CORVESALUD VILLETA"/>
    <s v="258750018906"/>
    <s v="Pediatria"/>
    <x v="5"/>
    <n v="51"/>
    <n v="251"/>
    <n v="80"/>
    <n v="0"/>
    <n v="13"/>
    <n v="4.9215686274509807"/>
    <n v="1.5686274509803921"/>
    <s v="176005"/>
    <m/>
  </r>
  <r>
    <x v="16"/>
    <s v="VILLETA"/>
    <n v="2022"/>
    <s v="JUNIO"/>
    <s v="EPS SANITAS"/>
    <n v="832004754"/>
    <s v="UNIDAD MEDICA CENTRAL IPS LTDA"/>
    <s v="258750015301"/>
    <s v="MEDICINA GENERAL"/>
    <x v="1"/>
    <n v="10"/>
    <n v="3"/>
    <n v="3"/>
    <n v="0"/>
    <n v="2"/>
    <n v="0.3"/>
    <n v="0.3"/>
    <s v="12095"/>
    <m/>
  </r>
  <r>
    <x v="16"/>
    <s v="ZIPAQUIRÁ"/>
    <n v="2022"/>
    <s v="JUNIO"/>
    <s v="EPS SANITAS"/>
    <n v="832004018"/>
    <s v="ASISTENCIA MEDICA INTEGRAL S.A.S. INSTITUCION PRESTADORA DE SERVICIO DE SALUD IPS AMI"/>
    <s v="258990011004"/>
    <s v="ODONTOLOGIA GENERAL"/>
    <x v="4"/>
    <n v="437"/>
    <n v="703"/>
    <n v="6"/>
    <n v="0"/>
    <n v="3"/>
    <n v="1.6086956521739131"/>
    <n v="1.3729977116704805E-2"/>
    <s v="12093"/>
    <m/>
  </r>
  <r>
    <x v="16"/>
    <s v="ZIPAQUIRÁ"/>
    <n v="2022"/>
    <s v="JUNIO"/>
    <s v="EPS SANITAS"/>
    <n v="800200789"/>
    <s v="CLINICA CHIA SA SEDE ZIPAQUIRA"/>
    <s v="258990013214"/>
    <s v="Ginecologia"/>
    <x v="6"/>
    <n v="158"/>
    <n v="1081"/>
    <n v="600"/>
    <n v="0"/>
    <n v="20"/>
    <n v="6.8417721518987342"/>
    <n v="3.7974683544303796"/>
    <s v="10105"/>
    <m/>
  </r>
  <r>
    <x v="16"/>
    <s v="ZIPAQUIRÁ"/>
    <n v="2022"/>
    <s v="JUNIO"/>
    <s v="EPS SANITAS"/>
    <n v="900219866"/>
    <s v="CLINICA CHIA SA SEDE ZIPAQUIRA"/>
    <s v="258990013214"/>
    <s v="Medicina Familiar"/>
    <x v="0"/>
    <n v="5"/>
    <n v="55"/>
    <n v="41"/>
    <n v="0"/>
    <n v="22"/>
    <n v="11"/>
    <n v="8.1999999999999993"/>
    <s v="10105"/>
    <m/>
  </r>
  <r>
    <x v="16"/>
    <s v="ZIPAQUIRÁ"/>
    <n v="2022"/>
    <s v="JUNIO"/>
    <s v="EPS SANITAS"/>
    <n v="800200789"/>
    <s v="CLINICA CHIA SA SEDE ZIPAQUIRA"/>
    <s v="258990013214"/>
    <s v="Medicina General"/>
    <x v="1"/>
    <n v="2775"/>
    <n v="24929"/>
    <n v="14988"/>
    <n v="0"/>
    <n v="40"/>
    <n v="8.9834234234234227"/>
    <n v="5.401081081081081"/>
    <s v="10105"/>
    <m/>
  </r>
  <r>
    <x v="16"/>
    <s v="ZIPAQUIRÁ"/>
    <n v="2022"/>
    <s v="JUNIO"/>
    <s v="EPS SANITAS"/>
    <n v="800200789"/>
    <s v="CLINICA CHIA SA SEDE ZIPAQUIRA"/>
    <s v="258990013214"/>
    <s v="Medicina Interna"/>
    <x v="2"/>
    <n v="169"/>
    <n v="1413"/>
    <n v="537"/>
    <n v="0"/>
    <n v="26"/>
    <n v="8.3609467455621296"/>
    <n v="3.1775147928994083"/>
    <s v="10105"/>
    <m/>
  </r>
  <r>
    <x v="16"/>
    <s v="ZIPAQUIRÁ"/>
    <n v="2022"/>
    <s v="JUNIO"/>
    <s v="EPS SANITAS"/>
    <n v="800200789"/>
    <s v="CLINICA CHIA SA SEDE ZIPAQUIRA"/>
    <s v="258990013214"/>
    <s v="Obstetricia"/>
    <x v="3"/>
    <n v="55"/>
    <n v="331"/>
    <n v="196"/>
    <n v="0"/>
    <n v="19"/>
    <n v="6.0181818181818185"/>
    <n v="3.5636363636363635"/>
    <s v="10105"/>
    <m/>
  </r>
  <r>
    <x v="16"/>
    <s v="ZIPAQUIRÁ"/>
    <n v="2022"/>
    <s v="JUNIO"/>
    <s v="EPS SANITAS"/>
    <n v="800200789"/>
    <s v="CLINICA CHIA SA SEDE ZIPAQUIRA"/>
    <s v="258990013214"/>
    <s v="Pediatria"/>
    <x v="5"/>
    <n v="406"/>
    <n v="2510"/>
    <n v="1548"/>
    <n v="0"/>
    <n v="18"/>
    <n v="6.1822660098522171"/>
    <n v="3.812807881773399"/>
    <s v="10105"/>
    <m/>
  </r>
  <r>
    <x v="17"/>
    <s v="GARZÓN"/>
    <n v="2022"/>
    <s v="JUNIO"/>
    <s v="EPS SANITAS"/>
    <n v="813010553"/>
    <s v="CLINICAS ODONTOLOGICAS SONRISAS SANAS EU GARZON"/>
    <s v="412980053101"/>
    <s v="ODONTOLOGIA GENERAL"/>
    <x v="4"/>
    <n v="463"/>
    <n v="884"/>
    <n v="55"/>
    <n v="0"/>
    <n v="4"/>
    <n v="1.9092872570194384"/>
    <n v="0.11879049676025918"/>
    <s v="204003"/>
    <m/>
  </r>
  <r>
    <x v="17"/>
    <s v="GARZÓN"/>
    <n v="2022"/>
    <s v="JUNIO"/>
    <s v="EPS SANITAS"/>
    <n v="900123436"/>
    <s v="SIES SALUD GARZON"/>
    <s v="412980116802"/>
    <s v="Ginecologia"/>
    <x v="6"/>
    <n v="95"/>
    <n v="234"/>
    <n v="45"/>
    <n v="0"/>
    <n v="6"/>
    <n v="2.4631578947368422"/>
    <n v="0.47368421052631576"/>
    <s v="202303"/>
    <m/>
  </r>
  <r>
    <x v="17"/>
    <s v="GARZÓN"/>
    <n v="2022"/>
    <s v="JUNIO"/>
    <s v="EPS SANITAS"/>
    <n v="900219866"/>
    <s v="SIES SALUD GARZON"/>
    <s v="412980116802"/>
    <s v="Medicina Familiar"/>
    <x v="0"/>
    <n v="237"/>
    <n v="850"/>
    <n v="155"/>
    <n v="0"/>
    <n v="8"/>
    <n v="3.5864978902953588"/>
    <n v="0.65400843881856541"/>
    <s v="202303"/>
    <m/>
  </r>
  <r>
    <x v="17"/>
    <s v="GARZÓN"/>
    <n v="2022"/>
    <s v="JUNIO"/>
    <s v="EPS SANITAS"/>
    <n v="900123436"/>
    <s v="SIES SALUD GARZON"/>
    <s v="412980116802"/>
    <s v="Medicina General"/>
    <x v="1"/>
    <n v="1324"/>
    <n v="5972"/>
    <n v="2119"/>
    <n v="0"/>
    <n v="20"/>
    <n v="4.5105740181268885"/>
    <n v="1.600453172205438"/>
    <s v="202303"/>
    <m/>
  </r>
  <r>
    <x v="17"/>
    <s v="GARZÓN"/>
    <n v="2022"/>
    <s v="JUNIO"/>
    <s v="EPS SANITAS"/>
    <n v="900123436"/>
    <s v="SIES SALUD GARZON"/>
    <s v="412980116802"/>
    <s v="Medicina Interna"/>
    <x v="2"/>
    <n v="67"/>
    <n v="283"/>
    <n v="58"/>
    <n v="0"/>
    <n v="6"/>
    <n v="4.2238805970149258"/>
    <n v="0.86567164179104472"/>
    <s v="202303"/>
    <m/>
  </r>
  <r>
    <x v="17"/>
    <s v="GARZÓN"/>
    <n v="2022"/>
    <s v="JUNIO"/>
    <s v="EPS SANITAS"/>
    <n v="900123436"/>
    <s v="SIES SALUD GARZON"/>
    <s v="412980116802"/>
    <s v="Obstetricia"/>
    <x v="3"/>
    <n v="2"/>
    <n v="4"/>
    <n v="0"/>
    <n v="0"/>
    <n v="0"/>
    <n v="2"/>
    <n v="0"/>
    <s v="202303"/>
    <m/>
  </r>
  <r>
    <x v="17"/>
    <s v="GARZÓN"/>
    <n v="2022"/>
    <s v="JUNIO"/>
    <s v="EPS SANITAS"/>
    <n v="900123436"/>
    <s v="SIES SALUD GARZON"/>
    <s v="412980116802"/>
    <s v="Pediatria"/>
    <x v="5"/>
    <n v="180"/>
    <n v="403"/>
    <n v="105"/>
    <n v="0"/>
    <n v="6"/>
    <n v="2.2388888888888889"/>
    <n v="0.58333333333333337"/>
    <s v="202303"/>
    <m/>
  </r>
  <r>
    <x v="17"/>
    <s v="IQUIRA"/>
    <n v="2022"/>
    <s v="JUNIO"/>
    <s v="EPS SANITAS"/>
    <n v="813010996"/>
    <s v="ESE HOSPITAL SAN JOSE"/>
    <s v="413570047401"/>
    <s v="MEDICINA GENERAL"/>
    <x v="1"/>
    <n v="649"/>
    <n v="10"/>
    <n v="91"/>
    <n v="0"/>
    <n v="3"/>
    <n v="1.5408320493066256E-2"/>
    <n v="0.14021571648690292"/>
    <s v="13126"/>
    <m/>
  </r>
  <r>
    <x v="17"/>
    <s v="IQUIRA"/>
    <n v="2022"/>
    <s v="JUNIO"/>
    <s v="EPS SANITAS"/>
    <n v="813010996"/>
    <s v="ESE HOSPITAL SAN JOSE"/>
    <s v="413570047401"/>
    <s v="ODONTOLOGIA GENERAL"/>
    <x v="4"/>
    <n v="556"/>
    <n v="14"/>
    <n v="154"/>
    <n v="0"/>
    <n v="3"/>
    <n v="2.5179856115107913E-2"/>
    <n v="0.27697841726618705"/>
    <s v="13126"/>
    <m/>
  </r>
  <r>
    <x v="17"/>
    <s v="LA PLATA"/>
    <n v="2022"/>
    <s v="JUNIO"/>
    <s v="EPS SANITAS"/>
    <n v="813002872"/>
    <s v="ESE SAN SEBASTIAN DE LA PLATA"/>
    <s v="413960043201"/>
    <s v="MEDICINA GENERAL"/>
    <x v="1"/>
    <n v="822"/>
    <n v="0"/>
    <n v="1149"/>
    <n v="0"/>
    <n v="5"/>
    <n v="0"/>
    <n v="1.3978102189781021"/>
    <s v="11111"/>
    <m/>
  </r>
  <r>
    <x v="17"/>
    <s v="NEIVA"/>
    <n v="2022"/>
    <s v="JUNIO"/>
    <s v="EPS SANITAS"/>
    <n v="891180268"/>
    <s v="E.S.E HOSPITAL UNIVERSITARIO HERNANDO MONCALEANO PERDOMO"/>
    <s v="410010056201"/>
    <s v="ANESTESIOLOGIA"/>
    <x v="13"/>
    <n v="2"/>
    <n v="18"/>
    <n v="18"/>
    <n v="8"/>
    <n v="10"/>
    <n v="9"/>
    <n v="9"/>
    <s v="13148"/>
    <m/>
  </r>
  <r>
    <x v="17"/>
    <s v="NEIVA"/>
    <n v="2022"/>
    <s v="JUNIO"/>
    <s v="EPS SANITAS"/>
    <n v="891180268"/>
    <s v="E.S.E HOSPITAL UNIVERSITARIO HERNANDO MONCALEANO PERDOMO"/>
    <s v="410010056201"/>
    <s v="CARDIOLOGIA"/>
    <x v="27"/>
    <n v="6"/>
    <n v="20"/>
    <n v="20"/>
    <n v="1"/>
    <n v="6"/>
    <n v="3.3333333333333335"/>
    <n v="3.3333333333333335"/>
    <s v="13148"/>
    <m/>
  </r>
  <r>
    <x v="17"/>
    <s v="NEIVA"/>
    <n v="2022"/>
    <s v="JUNIO"/>
    <s v="EPS SANITAS"/>
    <n v="891180268"/>
    <s v="E.S.E HOSPITAL UNIVERSITARIO HERNANDO MONCALEANO PERDOMO"/>
    <s v="410010056201"/>
    <s v="CIRUGIA GENERAL"/>
    <x v="25"/>
    <n v="5"/>
    <n v="2"/>
    <n v="12"/>
    <n v="1"/>
    <n v="7"/>
    <n v="0.4"/>
    <n v="2.4"/>
    <s v="13148"/>
    <m/>
  </r>
  <r>
    <x v="17"/>
    <s v="NEIVA"/>
    <n v="2022"/>
    <s v="JUNIO"/>
    <s v="EPS SANITAS"/>
    <n v="891180268"/>
    <s v="E.S.E HOSPITAL UNIVERSITARIO HERNANDO MONCALEANO PERDOMO"/>
    <s v="410010056201"/>
    <s v="CIRUGIA MAXILOFACIAL"/>
    <x v="19"/>
    <n v="2"/>
    <n v="0"/>
    <n v="10"/>
    <n v="5"/>
    <n v="5"/>
    <n v="0"/>
    <n v="5"/>
    <s v="13148"/>
    <m/>
  </r>
  <r>
    <x v="17"/>
    <s v="NEIVA"/>
    <n v="2022"/>
    <s v="JUNIO"/>
    <s v="EPS SANITAS"/>
    <n v="891180268"/>
    <s v="E.S.E HOSPITAL UNIVERSITARIO HERNANDO MONCALEANO PERDOMO"/>
    <s v="410010056201"/>
    <s v="CIRUGIA PEDIATRICA"/>
    <x v="49"/>
    <n v="1"/>
    <n v="0"/>
    <n v="14"/>
    <n v="14"/>
    <n v="14"/>
    <n v="0"/>
    <n v="14"/>
    <s v="13148"/>
    <m/>
  </r>
  <r>
    <x v="17"/>
    <s v="NEIVA"/>
    <n v="2022"/>
    <s v="JUNIO"/>
    <s v="EPS SANITAS"/>
    <n v="891180268"/>
    <s v="E.S.E HOSPITAL UNIVERSITARIO HERNANDO MONCALEANO PERDOMO"/>
    <s v="410010056201"/>
    <s v="ENDOCRINOLOGIA"/>
    <x v="8"/>
    <n v="1"/>
    <n v="2"/>
    <n v="2"/>
    <n v="2"/>
    <n v="2"/>
    <n v="2"/>
    <n v="2"/>
    <s v="13148"/>
    <m/>
  </r>
  <r>
    <x v="17"/>
    <s v="NEIVA"/>
    <n v="2022"/>
    <s v="JUNIO"/>
    <s v="EPS SANITAS"/>
    <n v="891180268"/>
    <s v="E.S.E HOSPITAL UNIVERSITARIO HERNANDO MONCALEANO PERDOMO"/>
    <s v="410010056201"/>
    <s v="GASTROENTEROLOGIA"/>
    <x v="31"/>
    <n v="9"/>
    <n v="11"/>
    <n v="11"/>
    <n v="0"/>
    <n v="3"/>
    <n v="1.2222222222222223"/>
    <n v="1.2222222222222223"/>
    <s v="13148"/>
    <m/>
  </r>
  <r>
    <x v="17"/>
    <s v="NEIVA"/>
    <n v="2022"/>
    <s v="JUNIO"/>
    <s v="EPS SANITAS"/>
    <n v="891180268"/>
    <s v="E.S.E HOSPITAL UNIVERSITARIO HERNANDO MONCALEANO PERDOMO"/>
    <s v="410010056201"/>
    <s v="GENETICA MEDICA"/>
    <x v="33"/>
    <n v="24"/>
    <n v="207"/>
    <n v="243"/>
    <n v="0"/>
    <n v="21"/>
    <n v="8.625"/>
    <n v="10.125"/>
    <s v="13148"/>
    <m/>
  </r>
  <r>
    <x v="17"/>
    <s v="NEIVA"/>
    <n v="2022"/>
    <s v="JUNIO"/>
    <s v="EPS SANITAS"/>
    <n v="900219866"/>
    <s v="E.S.E HOSPITAL UNIVERSITARIO HERNANDO MONCALEANO PERDOMO"/>
    <s v="410010056201"/>
    <s v="HEMATOLOGIA"/>
    <x v="50"/>
    <n v="1"/>
    <n v="3"/>
    <n v="3"/>
    <n v="3"/>
    <n v="3"/>
    <n v="3"/>
    <n v="3"/>
    <s v="13148"/>
    <m/>
  </r>
  <r>
    <x v="17"/>
    <s v="NEIVA"/>
    <n v="2022"/>
    <s v="JUNIO"/>
    <s v="EPS SANITAS"/>
    <n v="900219866"/>
    <s v="E.S.E HOSPITAL UNIVERSITARIO HERNANDO MONCALEANO PERDOMO"/>
    <s v="410010056201"/>
    <s v="MEDICINA FISICA Y REHABILITACION"/>
    <x v="21"/>
    <n v="1"/>
    <n v="15"/>
    <n v="15"/>
    <n v="15"/>
    <n v="15"/>
    <n v="15"/>
    <n v="15"/>
    <s v="13148"/>
    <m/>
  </r>
  <r>
    <x v="17"/>
    <s v="NEIVA"/>
    <n v="2022"/>
    <s v="JUNIO"/>
    <s v="EPS SANITAS"/>
    <n v="891180268"/>
    <s v="E.S.E HOSPITAL UNIVERSITARIO HERNANDO MONCALEANO PERDOMO"/>
    <s v="410010056201"/>
    <s v="MEDICINA INTERNA"/>
    <x v="2"/>
    <n v="11"/>
    <n v="62"/>
    <n v="71"/>
    <n v="5"/>
    <n v="10"/>
    <n v="5.6363636363636367"/>
    <n v="6.4545454545454541"/>
    <s v="13148"/>
    <m/>
  </r>
  <r>
    <x v="17"/>
    <s v="NEIVA"/>
    <n v="2022"/>
    <s v="JUNIO"/>
    <s v="EPS SANITAS"/>
    <n v="891180268"/>
    <s v="E.S.E HOSPITAL UNIVERSITARIO HERNANDO MONCALEANO PERDOMO"/>
    <s v="410010056201"/>
    <s v="NEFROLOGIA PEDIATRICA"/>
    <x v="36"/>
    <n v="1"/>
    <n v="4"/>
    <n v="4"/>
    <n v="4"/>
    <n v="4"/>
    <n v="4"/>
    <n v="4"/>
    <s v="13148"/>
    <m/>
  </r>
  <r>
    <x v="17"/>
    <s v="NEIVA"/>
    <n v="2022"/>
    <s v="JUNIO"/>
    <s v="EPS SANITAS"/>
    <n v="891180268"/>
    <s v="E.S.E HOSPITAL UNIVERSITARIO HERNANDO MONCALEANO PERDOMO"/>
    <s v="410010056201"/>
    <s v="NEUMOLOGIA"/>
    <x v="37"/>
    <n v="1"/>
    <n v="5"/>
    <n v="5"/>
    <n v="5"/>
    <n v="5"/>
    <n v="5"/>
    <n v="5"/>
    <s v="13148"/>
    <m/>
  </r>
  <r>
    <x v="17"/>
    <s v="NEIVA"/>
    <n v="2022"/>
    <s v="JUNIO"/>
    <s v="EPS SANITAS"/>
    <n v="891180268"/>
    <s v="E.S.E HOSPITAL UNIVERSITARIO HERNANDO MONCALEANO PERDOMO"/>
    <s v="410010056201"/>
    <s v="NEUROLOGIA PEDIATRICA"/>
    <x v="39"/>
    <n v="1"/>
    <n v="0"/>
    <n v="0"/>
    <n v="0"/>
    <n v="0"/>
    <n v="0"/>
    <n v="0"/>
    <s v="13148"/>
    <m/>
  </r>
  <r>
    <x v="17"/>
    <s v="NEIVA"/>
    <n v="2022"/>
    <s v="JUNIO"/>
    <s v="EPS SANITAS"/>
    <n v="891180268"/>
    <s v="E.S.E HOSPITAL UNIVERSITARIO HERNANDO MONCALEANO PERDOMO"/>
    <s v="410010056201"/>
    <s v="OBSTETRICIA"/>
    <x v="3"/>
    <n v="16"/>
    <n v="0"/>
    <n v="21"/>
    <n v="0"/>
    <n v="3"/>
    <n v="0"/>
    <n v="1.3125"/>
    <s v="13148"/>
    <m/>
  </r>
  <r>
    <x v="17"/>
    <s v="NEIVA"/>
    <n v="2022"/>
    <s v="JUNIO"/>
    <s v="EPS SANITAS"/>
    <n v="891180268"/>
    <s v="E.S.E HOSPITAL UNIVERSITARIO HERNANDO MONCALEANO PERDOMO"/>
    <s v="410010056201"/>
    <s v="ONCOLOGIA GINECOLOGICA"/>
    <x v="57"/>
    <n v="1"/>
    <n v="13"/>
    <n v="13"/>
    <n v="13"/>
    <n v="13"/>
    <n v="13"/>
    <n v="13"/>
    <s v="13148"/>
    <m/>
  </r>
  <r>
    <x v="17"/>
    <s v="NEIVA"/>
    <n v="2022"/>
    <s v="JUNIO"/>
    <s v="EPS SANITAS"/>
    <n v="891180268"/>
    <s v="E.S.E HOSPITAL UNIVERSITARIO HERNANDO MONCALEANO PERDOMO"/>
    <s v="410010056201"/>
    <s v="ORTOPEDIA Y TRAUMATOLOGIA"/>
    <x v="24"/>
    <n v="4"/>
    <n v="43"/>
    <n v="43"/>
    <n v="9"/>
    <n v="13"/>
    <n v="10.75"/>
    <n v="10.75"/>
    <s v="13148"/>
    <m/>
  </r>
  <r>
    <x v="17"/>
    <s v="NEIVA"/>
    <n v="2022"/>
    <s v="JUNIO"/>
    <s v="EPS SANITAS"/>
    <n v="891180268"/>
    <s v="E.S.E HOSPITAL UNIVERSITARIO HERNANDO MONCALEANO PERDOMO"/>
    <s v="410010056201"/>
    <s v="OTORRINOLARINGOLOGIA"/>
    <x v="10"/>
    <n v="1"/>
    <n v="0"/>
    <n v="0"/>
    <n v="0"/>
    <n v="0"/>
    <n v="0"/>
    <n v="0"/>
    <s v="13148"/>
    <m/>
  </r>
  <r>
    <x v="17"/>
    <s v="NEIVA"/>
    <n v="2022"/>
    <s v="JUNIO"/>
    <s v="EPS SANITAS"/>
    <n v="891180268"/>
    <s v="E.S.E HOSPITAL UNIVERSITARIO HERNANDO MONCALEANO PERDOMO"/>
    <s v="410010056201"/>
    <s v="PEDIATRIA"/>
    <x v="5"/>
    <n v="19"/>
    <n v="10"/>
    <n v="38"/>
    <n v="1"/>
    <n v="4"/>
    <n v="0.52631578947368418"/>
    <n v="2"/>
    <s v="13148"/>
    <m/>
  </r>
  <r>
    <x v="17"/>
    <s v="NEIVA"/>
    <n v="2022"/>
    <s v="JUNIO"/>
    <s v="EPS SANITAS"/>
    <n v="891180268"/>
    <s v="E.S.E HOSPITAL UNIVERSITARIO HERNANDO MONCALEANO PERDOMO"/>
    <s v="410010056201"/>
    <s v="PSIQUIATRIA"/>
    <x v="11"/>
    <n v="6"/>
    <n v="18"/>
    <n v="26"/>
    <n v="1"/>
    <n v="9"/>
    <n v="3"/>
    <n v="4.333333333333333"/>
    <s v="13148"/>
    <m/>
  </r>
  <r>
    <x v="17"/>
    <s v="NEIVA"/>
    <n v="2022"/>
    <s v="JUNIO"/>
    <s v="EPS SANITAS"/>
    <n v="891180268"/>
    <s v="E.S.E HOSPITAL UNIVERSITARIO HERNANDO MONCALEANO PERDOMO"/>
    <s v="410010056201"/>
    <s v="RADIOTERAPIA"/>
    <x v="72"/>
    <n v="25"/>
    <n v="128"/>
    <n v="128"/>
    <n v="0"/>
    <n v="19"/>
    <n v="5.12"/>
    <n v="5.12"/>
    <s v="13148"/>
    <m/>
  </r>
  <r>
    <x v="17"/>
    <s v="NEIVA"/>
    <n v="2022"/>
    <s v="JUNIO"/>
    <s v="EPS SANITAS"/>
    <n v="891180268"/>
    <s v="E.S.E HOSPITAL UNIVERSITARIO HERNANDO MONCALEANO PERDOMO"/>
    <s v="410010056201"/>
    <s v="Reumatologia Pediatrica"/>
    <x v="44"/>
    <n v="4"/>
    <n v="51"/>
    <n v="51"/>
    <n v="7"/>
    <n v="16"/>
    <n v="12.75"/>
    <n v="12.75"/>
    <s v="13148"/>
    <m/>
  </r>
  <r>
    <x v="17"/>
    <s v="NEIVA"/>
    <n v="2022"/>
    <s v="JUNIO"/>
    <s v="EPS SANITAS"/>
    <n v="891180268"/>
    <s v="E.S.E HOSPITAL UNIVERSITARIO HERNANDO MONCALEANO PERDOMO"/>
    <s v="410010056201"/>
    <s v="UROLOGIA"/>
    <x v="59"/>
    <n v="2"/>
    <n v="42"/>
    <n v="42"/>
    <n v="20"/>
    <n v="22"/>
    <n v="21"/>
    <n v="21"/>
    <s v="13148"/>
    <m/>
  </r>
  <r>
    <x v="17"/>
    <s v="NEIVA"/>
    <n v="2022"/>
    <s v="JUNIO"/>
    <s v="EPS SANITAS"/>
    <n v="900038979"/>
    <s v="GLOBAL DENTAL CENTER"/>
    <s v="410010080301"/>
    <s v="ODONTOLOGIA GENERAL"/>
    <x v="4"/>
    <n v="2782"/>
    <n v="3544"/>
    <n v="1"/>
    <n v="0"/>
    <n v="3"/>
    <n v="1.2739036664270309"/>
    <n v="3.5945363048166788E-4"/>
    <s v="13545"/>
    <m/>
  </r>
  <r>
    <x v="17"/>
    <s v="NEIVA"/>
    <n v="2022"/>
    <s v="JUNIO"/>
    <s v="EPS SANITAS"/>
    <n v="900030512"/>
    <s v="IPS SURCOLABI LTDA"/>
    <s v="410010080405"/>
    <s v="Ginecologia"/>
    <x v="6"/>
    <n v="298"/>
    <n v="2629"/>
    <n v="1165"/>
    <n v="0"/>
    <n v="21"/>
    <n v="8.8221476510067109"/>
    <n v="3.9093959731543624"/>
    <s v="13513"/>
    <m/>
  </r>
  <r>
    <x v="17"/>
    <s v="NEIVA"/>
    <n v="2022"/>
    <s v="JUNIO"/>
    <s v="EPS SANITAS"/>
    <n v="900219866"/>
    <s v="IPS SURCOLABI LTDA"/>
    <s v="410010080405"/>
    <s v="Medicina Familiar"/>
    <x v="0"/>
    <n v="444"/>
    <n v="2961"/>
    <n v="1410"/>
    <n v="0"/>
    <n v="16"/>
    <n v="6.6689189189189193"/>
    <n v="3.1756756756756759"/>
    <s v="13513"/>
    <m/>
  </r>
  <r>
    <x v="17"/>
    <s v="NEIVA"/>
    <n v="2022"/>
    <s v="JUNIO"/>
    <s v="EPS SANITAS"/>
    <n v="900030512"/>
    <s v="IPS SURCOLABI LTDA"/>
    <s v="410010080405"/>
    <s v="Medicina General"/>
    <x v="1"/>
    <n v="10637"/>
    <n v="47177"/>
    <n v="14783"/>
    <n v="0"/>
    <n v="23"/>
    <n v="4.4351790918492053"/>
    <n v="1.3897715521293599"/>
    <s v="13513"/>
    <m/>
  </r>
  <r>
    <x v="17"/>
    <s v="NEIVA"/>
    <n v="2022"/>
    <s v="JUNIO"/>
    <s v="EPS SANITAS"/>
    <n v="900030512"/>
    <s v="IPS SURCOLABI LTDA"/>
    <s v="410010080405"/>
    <s v="Medicina Interna"/>
    <x v="2"/>
    <n v="248"/>
    <n v="2137"/>
    <n v="965"/>
    <n v="0"/>
    <n v="16"/>
    <n v="8.616935483870968"/>
    <n v="3.8911290322580645"/>
    <s v="13513"/>
    <m/>
  </r>
  <r>
    <x v="17"/>
    <s v="NEIVA"/>
    <n v="2022"/>
    <s v="JUNIO"/>
    <s v="EPS SANITAS"/>
    <n v="900030512"/>
    <s v="IPS SURCOLABI LTDA"/>
    <s v="410010080405"/>
    <s v="Obstetricia"/>
    <x v="3"/>
    <n v="223"/>
    <n v="1648"/>
    <n v="767"/>
    <n v="0"/>
    <n v="16"/>
    <n v="7.3901345291479821"/>
    <n v="3.4394618834080717"/>
    <s v="13513"/>
    <m/>
  </r>
  <r>
    <x v="17"/>
    <s v="NEIVA"/>
    <n v="2022"/>
    <s v="JUNIO"/>
    <s v="EPS SANITAS"/>
    <n v="900030512"/>
    <s v="IPS SURCOLABI LTDA"/>
    <s v="410010080405"/>
    <s v="Pediatria"/>
    <x v="5"/>
    <n v="1416"/>
    <n v="9305"/>
    <n v="3039"/>
    <n v="0"/>
    <n v="21"/>
    <n v="6.5713276836158192"/>
    <n v="2.1461864406779663"/>
    <s v="13513"/>
    <m/>
  </r>
  <r>
    <x v="17"/>
    <s v="NEIVA"/>
    <n v="2022"/>
    <s v="JUNIO"/>
    <s v="EPS SANITAS"/>
    <n v="900335780"/>
    <s v="UNIDAD ONCOLOGICA SURCOLOMBIANA S.A.S"/>
    <s v="410010123301"/>
    <s v="CIRUGIA GASTROINTESTINAL"/>
    <x v="28"/>
    <n v="3"/>
    <n v="0"/>
    <n v="22"/>
    <n v="4"/>
    <n v="13"/>
    <n v="0"/>
    <n v="7.333333333333333"/>
    <s v="14392"/>
    <m/>
  </r>
  <r>
    <x v="17"/>
    <s v="NEIVA"/>
    <n v="2022"/>
    <s v="JUNIO"/>
    <s v="EPS SANITAS"/>
    <n v="900335780"/>
    <s v="UNIDAD ONCOLOGICA SURCOLOMBIANA S.A.S"/>
    <s v="410010123301"/>
    <s v="CIRUGIA PLASTICA Y RECONSTRUCTIVA"/>
    <x v="23"/>
    <n v="10"/>
    <n v="0"/>
    <n v="24"/>
    <n v="2"/>
    <n v="6"/>
    <n v="0"/>
    <n v="2.4"/>
    <s v="14392"/>
    <m/>
  </r>
  <r>
    <x v="17"/>
    <s v="NEIVA"/>
    <n v="2022"/>
    <s v="JUNIO"/>
    <s v="EPS SANITAS"/>
    <n v="900335780"/>
    <s v="UNIDAD ONCOLOGICA SURCOLOMBIANA S.A.S"/>
    <s v="410010123301"/>
    <s v="DOLOR"/>
    <x v="14"/>
    <n v="2"/>
    <n v="0"/>
    <n v="5"/>
    <n v="1"/>
    <n v="4"/>
    <n v="0"/>
    <n v="2.5"/>
    <s v="14392"/>
    <m/>
  </r>
  <r>
    <x v="17"/>
    <s v="NEIVA"/>
    <n v="2022"/>
    <s v="JUNIO"/>
    <s v="EPS SANITAS"/>
    <n v="900219866"/>
    <s v="UNIDAD ONCOLOGICA SURCOLOMBIANA S.A.S"/>
    <s v="410010123301"/>
    <s v="HEMATOLOGIA"/>
    <x v="50"/>
    <n v="10"/>
    <n v="0"/>
    <n v="76"/>
    <n v="0"/>
    <n v="17"/>
    <n v="0"/>
    <n v="7.6"/>
    <s v="14392"/>
    <m/>
  </r>
  <r>
    <x v="17"/>
    <s v="NEIVA"/>
    <n v="2022"/>
    <s v="JUNIO"/>
    <s v="EPS SANITAS"/>
    <n v="900219866"/>
    <s v="UNIDAD ONCOLOGICA SURCOLOMBIANA S.A.S"/>
    <s v="410010123301"/>
    <s v="MASTOLOGIA"/>
    <x v="52"/>
    <n v="27"/>
    <n v="0"/>
    <n v="172"/>
    <n v="0"/>
    <n v="17"/>
    <n v="0"/>
    <n v="6.3703703703703702"/>
    <s v="14392"/>
    <m/>
  </r>
  <r>
    <x v="17"/>
    <s v="NEIVA"/>
    <n v="2022"/>
    <s v="JUNIO"/>
    <s v="EPS SANITAS"/>
    <n v="900335780"/>
    <s v="UNIDAD ONCOLOGICA SURCOLOMBIANA S.A.S"/>
    <s v="410010123301"/>
    <s v="ONCOHEMATOLOGIA"/>
    <x v="70"/>
    <n v="16"/>
    <n v="0"/>
    <n v="116"/>
    <n v="0"/>
    <n v="16"/>
    <n v="0"/>
    <n v="7.25"/>
    <s v="14392"/>
    <m/>
  </r>
  <r>
    <x v="17"/>
    <s v="NEIVA"/>
    <n v="2022"/>
    <s v="JUNIO"/>
    <s v="EPS SANITAS"/>
    <n v="900335780"/>
    <s v="UNIDAD ONCOLOGICA SURCOLOMBIANA S.A.S"/>
    <s v="410010123301"/>
    <s v="ONCOHEMATOLOGIA PEDIATRICA"/>
    <x v="66"/>
    <n v="3"/>
    <n v="0"/>
    <n v="27"/>
    <n v="5"/>
    <n v="14"/>
    <n v="0"/>
    <n v="9"/>
    <s v="14392"/>
    <m/>
  </r>
  <r>
    <x v="17"/>
    <s v="NEIVA"/>
    <n v="2022"/>
    <s v="JUNIO"/>
    <s v="EPS SANITAS"/>
    <n v="900335780"/>
    <s v="UNIDAD ONCOLOGICA SURCOLOMBIANA S.A.S"/>
    <s v="410010123301"/>
    <s v="ONCOLOGIA"/>
    <x v="42"/>
    <n v="15"/>
    <n v="0"/>
    <n v="170"/>
    <n v="0"/>
    <n v="23"/>
    <n v="0"/>
    <n v="11.333333333333334"/>
    <s v="14392"/>
    <m/>
  </r>
  <r>
    <x v="17"/>
    <s v="NEIVA"/>
    <n v="2022"/>
    <s v="JUNIO"/>
    <s v="EPS SANITAS"/>
    <n v="900335780"/>
    <s v="UNIDAD ONCOLOGICA SURCOLOMBIANA S.A.S"/>
    <s v="410010123301"/>
    <s v="ONCOLOGIA GINECOLOGICA"/>
    <x v="57"/>
    <n v="24"/>
    <n v="0"/>
    <n v="134"/>
    <n v="0"/>
    <n v="15"/>
    <n v="0"/>
    <n v="5.583333333333333"/>
    <s v="14392"/>
    <m/>
  </r>
  <r>
    <x v="17"/>
    <s v="NEIVA"/>
    <n v="2022"/>
    <s v="JUNIO"/>
    <s v="EPS SANITAS"/>
    <n v="900335780"/>
    <s v="UNIDAD ONCOLOGICA SURCOLOMBIANA S.A.S"/>
    <s v="410010123301"/>
    <s v="UROLOGIA"/>
    <x v="59"/>
    <n v="1"/>
    <n v="0"/>
    <n v="9"/>
    <n v="9"/>
    <n v="9"/>
    <n v="0"/>
    <n v="9"/>
    <s v="14392"/>
    <m/>
  </r>
  <r>
    <x v="17"/>
    <s v="PITALITO"/>
    <n v="2022"/>
    <s v="JUNIO"/>
    <s v="EPS SANITAS"/>
    <n v="900424583"/>
    <s v="COES UNIDAD DE ESTETICA DENTAL SAS"/>
    <s v="415510135801"/>
    <s v="ODONTOLOGIA GENERAL"/>
    <x v="4"/>
    <n v="256"/>
    <n v="0"/>
    <n v="0"/>
    <n v="0"/>
    <n v="3"/>
    <n v="0"/>
    <n v="0"/>
    <s v="14551"/>
    <m/>
  </r>
  <r>
    <x v="17"/>
    <s v="PITALITO"/>
    <n v="2022"/>
    <s v="JUNIO"/>
    <s v="EPS SANITAS"/>
    <n v="900123436"/>
    <s v="SIES SALUD PITALITO"/>
    <s v="415510116803"/>
    <s v="Ginecologia"/>
    <x v="6"/>
    <n v="179"/>
    <n v="931"/>
    <n v="335"/>
    <n v="0"/>
    <n v="10"/>
    <n v="5.2011173184357542"/>
    <n v="1.8715083798882681"/>
    <s v="202403"/>
    <m/>
  </r>
  <r>
    <x v="17"/>
    <s v="PITALITO"/>
    <n v="2022"/>
    <s v="JUNIO"/>
    <s v="EPS SANITAS"/>
    <n v="900219866"/>
    <s v="SIES SALUD PITALITO"/>
    <s v="415510116803"/>
    <s v="Medicina Familiar"/>
    <x v="0"/>
    <n v="276"/>
    <n v="1623"/>
    <n v="649"/>
    <n v="0"/>
    <n v="10"/>
    <n v="5.8804347826086953"/>
    <n v="2.3514492753623188"/>
    <s v="202403"/>
    <m/>
  </r>
  <r>
    <x v="17"/>
    <s v="PITALITO"/>
    <n v="2022"/>
    <s v="JUNIO"/>
    <s v="EPS SANITAS"/>
    <n v="900123436"/>
    <s v="SIES SALUD PITALITO"/>
    <s v="415510116803"/>
    <s v="Medicina General"/>
    <x v="1"/>
    <n v="2496"/>
    <n v="6204"/>
    <n v="2477"/>
    <n v="0"/>
    <n v="21"/>
    <n v="2.4855769230769229"/>
    <n v="0.99238782051282048"/>
    <s v="202403"/>
    <m/>
  </r>
  <r>
    <x v="17"/>
    <s v="PITALITO"/>
    <n v="2022"/>
    <s v="JUNIO"/>
    <s v="EPS SANITAS"/>
    <n v="900123436"/>
    <s v="SIES SALUD PITALITO"/>
    <s v="415510116803"/>
    <s v="Medicina Interna"/>
    <x v="2"/>
    <n v="82"/>
    <n v="316"/>
    <n v="167"/>
    <n v="0"/>
    <n v="10"/>
    <n v="3.8536585365853657"/>
    <n v="2.0365853658536586"/>
    <s v="202403"/>
    <m/>
  </r>
  <r>
    <x v="17"/>
    <s v="PITALITO"/>
    <n v="2022"/>
    <s v="JUNIO"/>
    <s v="EPS SANITAS"/>
    <n v="900123436"/>
    <s v="SIES SALUD PITALITO"/>
    <s v="415510116803"/>
    <s v="Obstetricia"/>
    <x v="3"/>
    <n v="66"/>
    <n v="315"/>
    <n v="178"/>
    <n v="0"/>
    <n v="10"/>
    <n v="4.7727272727272725"/>
    <n v="2.6969696969696968"/>
    <s v="202403"/>
    <m/>
  </r>
  <r>
    <x v="17"/>
    <s v="PITALITO"/>
    <n v="2022"/>
    <s v="JUNIO"/>
    <s v="EPS SANITAS"/>
    <n v="900123436"/>
    <s v="SIES SALUD PITALITO"/>
    <s v="415510116803"/>
    <s v="Pediatria"/>
    <x v="5"/>
    <n v="237"/>
    <n v="821"/>
    <n v="205"/>
    <n v="0"/>
    <n v="7"/>
    <n v="3.4641350210970465"/>
    <n v="0.86497890295358648"/>
    <s v="202403"/>
    <m/>
  </r>
  <r>
    <x v="17"/>
    <s v="TIMANÁ"/>
    <n v="2022"/>
    <s v="JUNIO"/>
    <s v="EPS SANITAS"/>
    <n v="891180198"/>
    <s v="ESE HOSPITAL MUNICIPAL SAN ANTONIO DE TIMANA"/>
    <s v="418070040201"/>
    <s v="MEDICINA GENERAL"/>
    <x v="1"/>
    <n v="49"/>
    <n v="117"/>
    <n v="117"/>
    <n v="0"/>
    <n v="5"/>
    <n v="2.3877551020408165"/>
    <n v="2.3877551020408165"/>
    <s v="13144"/>
    <m/>
  </r>
  <r>
    <x v="17"/>
    <s v="TIMANÁ"/>
    <n v="2022"/>
    <s v="JUNIO"/>
    <s v="EPS SANITAS"/>
    <n v="891180198"/>
    <s v="ESE HOSPITAL MUNICIPAL SAN ANTONIO DE TIMANA"/>
    <s v="418070040201"/>
    <s v="ODONTOLOGIA GENERAL"/>
    <x v="4"/>
    <n v="26"/>
    <n v="55"/>
    <n v="55"/>
    <n v="1"/>
    <n v="4"/>
    <n v="2.1153846153846154"/>
    <n v="2.1153846153846154"/>
    <s v="13144"/>
    <m/>
  </r>
  <r>
    <x v="18"/>
    <s v="ALBANIA"/>
    <n v="2022"/>
    <s v="JUNIO"/>
    <s v="EPS SANITAS"/>
    <n v="900346303"/>
    <s v="PREVIDIAGNOSTICO"/>
    <s v="440350098901"/>
    <s v="MEDICINA GENERAL"/>
    <x v="1"/>
    <n v="403"/>
    <n v="422"/>
    <n v="423"/>
    <n v="0"/>
    <n v="3"/>
    <n v="1.0471464019851116"/>
    <n v="1.0496277915632755"/>
    <s v="77604"/>
    <m/>
  </r>
  <r>
    <x v="18"/>
    <s v="SAN JUAN DEL CESAR"/>
    <n v="2022"/>
    <s v="JUNIO"/>
    <s v="EPS SANITAS"/>
    <n v="825001800"/>
    <s v="CLINICA SOMEDA- EDIFICIO SOMEDA"/>
    <s v="446500016101"/>
    <s v="CARDIOLOGIA"/>
    <x v="27"/>
    <n v="42"/>
    <n v="371"/>
    <n v="371"/>
    <n v="0"/>
    <n v="17"/>
    <n v="8.8333333333333339"/>
    <n v="8.8333333333333339"/>
    <s v="11562"/>
    <m/>
  </r>
  <r>
    <x v="18"/>
    <s v="SAN JUAN DEL CESAR"/>
    <n v="2022"/>
    <s v="JUNIO"/>
    <s v="EPS SANITAS"/>
    <n v="825001800"/>
    <s v="CLINICA SOMEDA- EDIFICIO SOMEDA"/>
    <s v="446500016101"/>
    <s v="CIRUGIA GENERAL"/>
    <x v="25"/>
    <n v="28"/>
    <n v="141"/>
    <n v="141"/>
    <n v="0"/>
    <n v="12"/>
    <n v="5.0357142857142856"/>
    <n v="5.0357142857142856"/>
    <s v="11562"/>
    <m/>
  </r>
  <r>
    <x v="18"/>
    <s v="SAN JUAN DEL CESAR"/>
    <n v="2022"/>
    <s v="JUNIO"/>
    <s v="EPS SANITAS"/>
    <n v="825001800"/>
    <s v="CLINICA SOMEDA- EDIFICIO SOMEDA"/>
    <s v="446500016101"/>
    <s v="DERMATOLOGIA"/>
    <x v="7"/>
    <n v="31"/>
    <n v="299"/>
    <n v="299"/>
    <n v="0"/>
    <n v="23"/>
    <n v="9.6451612903225801"/>
    <n v="9.6451612903225801"/>
    <s v="11562"/>
    <m/>
  </r>
  <r>
    <x v="18"/>
    <s v="SAN JUAN DEL CESAR"/>
    <n v="2022"/>
    <s v="JUNIO"/>
    <s v="EPS SANITAS"/>
    <n v="825001800"/>
    <s v="CLINICA SOMEDA- EDIFICIO SOMEDA"/>
    <s v="446500016101"/>
    <s v="GASTROENTEROLOGIA"/>
    <x v="31"/>
    <n v="10"/>
    <n v="57"/>
    <n v="57"/>
    <n v="0"/>
    <n v="22"/>
    <n v="5.7"/>
    <n v="5.7"/>
    <s v="11562"/>
    <m/>
  </r>
  <r>
    <x v="18"/>
    <s v="SAN JUAN DEL CESAR"/>
    <n v="2022"/>
    <s v="JUNIO"/>
    <s v="EPS SANITAS"/>
    <n v="825001800"/>
    <s v="CLINICA SOMEDA- EDIFICIO SOMEDA"/>
    <s v="446500016101"/>
    <s v="GASTROENTEROLOGIA PEDIATRICA"/>
    <x v="32"/>
    <n v="1"/>
    <n v="6"/>
    <n v="6"/>
    <n v="6"/>
    <n v="6"/>
    <n v="6"/>
    <n v="6"/>
    <s v="11562"/>
    <m/>
  </r>
  <r>
    <x v="18"/>
    <s v="SAN JUAN DEL CESAR"/>
    <n v="2022"/>
    <s v="JUNIO"/>
    <s v="EPS SANITAS"/>
    <n v="825001800"/>
    <s v="CLINICA SOMEDA- EDIFICIO SOMEDA"/>
    <s v="446500016101"/>
    <s v="MEDICINA GENERAL"/>
    <x v="1"/>
    <n v="5"/>
    <n v="1"/>
    <n v="1"/>
    <n v="0"/>
    <n v="1"/>
    <n v="0.2"/>
    <n v="0.2"/>
    <s v="11562"/>
    <m/>
  </r>
  <r>
    <x v="18"/>
    <s v="SAN JUAN DEL CESAR"/>
    <n v="2022"/>
    <s v="JUNIO"/>
    <s v="EPS SANITAS"/>
    <n v="825001800"/>
    <s v="CLINICA SOMEDA- EDIFICIO SOMEDA"/>
    <s v="446500016101"/>
    <s v="MEDICINA INTERNA"/>
    <x v="2"/>
    <n v="19"/>
    <n v="209"/>
    <n v="209"/>
    <n v="0"/>
    <n v="21"/>
    <n v="11"/>
    <n v="11"/>
    <s v="11562"/>
    <m/>
  </r>
  <r>
    <x v="18"/>
    <s v="SAN JUAN DEL CESAR"/>
    <n v="2022"/>
    <s v="JUNIO"/>
    <s v="EPS SANITAS"/>
    <n v="825001800"/>
    <s v="CLINICA SOMEDA- EDIFICIO SOMEDA"/>
    <s v="446500016101"/>
    <s v="NEUMOLOGIA"/>
    <x v="37"/>
    <n v="4"/>
    <n v="66"/>
    <n v="66"/>
    <n v="16"/>
    <n v="18"/>
    <n v="16.5"/>
    <n v="16.5"/>
    <s v="11562"/>
    <m/>
  </r>
  <r>
    <x v="18"/>
    <s v="SAN JUAN DEL CESAR"/>
    <n v="2022"/>
    <s v="JUNIO"/>
    <s v="EPS SANITAS"/>
    <n v="825001800"/>
    <s v="CLINICA SOMEDA- EDIFICIO SOMEDA"/>
    <s v="446500016101"/>
    <s v="OBSTETRICIA"/>
    <x v="3"/>
    <n v="17"/>
    <n v="101"/>
    <n v="101"/>
    <n v="0"/>
    <n v="15"/>
    <n v="5.9411764705882355"/>
    <n v="5.9411764705882355"/>
    <s v="11562"/>
    <m/>
  </r>
  <r>
    <x v="18"/>
    <s v="SAN JUAN DEL CESAR"/>
    <n v="2022"/>
    <s v="JUNIO"/>
    <s v="EPS SANITAS"/>
    <n v="825001800"/>
    <s v="CLINICA SOMEDA- EDIFICIO SOMEDA"/>
    <s v="446500016101"/>
    <s v="OFTALMOLOGIA"/>
    <x v="40"/>
    <n v="58"/>
    <n v="334"/>
    <n v="334"/>
    <n v="0"/>
    <n v="22"/>
    <n v="5.7586206896551726"/>
    <n v="5.7586206896551726"/>
    <s v="11562"/>
    <m/>
  </r>
  <r>
    <x v="18"/>
    <s v="SAN JUAN DEL CESAR"/>
    <n v="2022"/>
    <s v="JUNIO"/>
    <s v="EPS SANITAS"/>
    <n v="825001800"/>
    <s v="CLINICA SOMEDA- EDIFICIO SOMEDA"/>
    <s v="446500016101"/>
    <s v="ORTOPEDIA Y TRAUMATOLOGIA"/>
    <x v="24"/>
    <n v="94"/>
    <n v="577"/>
    <n v="577"/>
    <n v="0"/>
    <n v="19"/>
    <n v="6.1382978723404253"/>
    <n v="6.1382978723404253"/>
    <s v="11562"/>
    <m/>
  </r>
  <r>
    <x v="18"/>
    <s v="SAN JUAN DEL CESAR"/>
    <n v="2022"/>
    <s v="JUNIO"/>
    <s v="EPS SANITAS"/>
    <n v="825001800"/>
    <s v="CLINICA SOMEDA- EDIFICIO SOMEDA"/>
    <s v="446500016101"/>
    <s v="OTORRINOLARINGOLOGIA"/>
    <x v="10"/>
    <n v="75"/>
    <n v="431"/>
    <n v="431"/>
    <n v="0"/>
    <n v="19"/>
    <n v="5.746666666666667"/>
    <n v="5.746666666666667"/>
    <s v="11562"/>
    <m/>
  </r>
  <r>
    <x v="18"/>
    <s v="SAN JUAN DEL CESAR"/>
    <n v="2022"/>
    <s v="JUNIO"/>
    <s v="EPS SANITAS"/>
    <n v="825001800"/>
    <s v="CLINICA SOMEDA- EDIFICIO SOMEDA"/>
    <s v="446500016101"/>
    <s v="PEDIATRIA"/>
    <x v="5"/>
    <n v="24"/>
    <n v="88"/>
    <n v="88"/>
    <n v="0"/>
    <n v="9"/>
    <n v="3.6666666666666665"/>
    <n v="3.6666666666666665"/>
    <s v="11562"/>
    <m/>
  </r>
  <r>
    <x v="18"/>
    <s v="SAN JUAN DEL CESAR"/>
    <n v="2022"/>
    <s v="JUNIO"/>
    <s v="EPS SANITAS"/>
    <n v="825001800"/>
    <s v="CLINICA SOMEDA- EDIFICIO SOMEDA"/>
    <s v="446500016101"/>
    <s v="UROLOGIA"/>
    <x v="59"/>
    <n v="70"/>
    <n v="219"/>
    <n v="219"/>
    <n v="0"/>
    <n v="9"/>
    <n v="3.1285714285714286"/>
    <n v="3.1285714285714286"/>
    <s v="11562"/>
    <m/>
  </r>
  <r>
    <x v="18"/>
    <s v="SAN JUAN DEL CESAR"/>
    <n v="2022"/>
    <s v="JUNIO"/>
    <s v="EPS SANITAS"/>
    <n v="22447681"/>
    <s v="MARGARITA CECILIA MUÑOZ CALVO"/>
    <s v="446500014501"/>
    <s v="ODONTOLOGIA GENERAL"/>
    <x v="4"/>
    <n v="457"/>
    <n v="477"/>
    <n v="0"/>
    <n v="1"/>
    <n v="3"/>
    <n v="1.0437636761487965"/>
    <n v="0"/>
    <s v="2371"/>
    <m/>
  </r>
  <r>
    <x v="18"/>
    <s v="SAN JUAN DEL CESAR"/>
    <n v="2022"/>
    <s v="JUNIO"/>
    <s v="EPS SANITAS"/>
    <n v="900085612"/>
    <s v="SANTA HELENA DEL VALLE IPS SEDE SAN JUAN"/>
    <s v="446500114201"/>
    <s v="Ginecologia"/>
    <x v="6"/>
    <n v="118"/>
    <n v="1176"/>
    <n v="363"/>
    <n v="0"/>
    <n v="54"/>
    <n v="9.9661016949152543"/>
    <n v="3.0762711864406778"/>
    <s v="173204"/>
    <m/>
  </r>
  <r>
    <x v="18"/>
    <s v="SAN JUAN DEL CESAR"/>
    <n v="2022"/>
    <s v="JUNIO"/>
    <s v="EPS SANITAS"/>
    <n v="900085612"/>
    <s v="SANTA HELENA DEL VALLE IPS SEDE SAN JUAN"/>
    <s v="446500114201"/>
    <s v="Medicina General"/>
    <x v="1"/>
    <n v="1182"/>
    <n v="7314"/>
    <n v="1409"/>
    <n v="0"/>
    <n v="18"/>
    <n v="6.187817258883249"/>
    <n v="1.1920473773265652"/>
    <s v="173204"/>
    <m/>
  </r>
  <r>
    <x v="18"/>
    <s v="SAN JUAN DEL CESAR"/>
    <n v="2022"/>
    <s v="JUNIO"/>
    <s v="EPS SANITAS"/>
    <n v="900085612"/>
    <s v="SANTA HELENA DEL VALLE IPS SEDE SAN JUAN"/>
    <s v="446500114201"/>
    <s v="Medicina Interna"/>
    <x v="2"/>
    <n v="173"/>
    <n v="867"/>
    <n v="226"/>
    <n v="0"/>
    <n v="10"/>
    <n v="5.0115606936416182"/>
    <n v="1.3063583815028901"/>
    <s v="173204"/>
    <m/>
  </r>
  <r>
    <x v="18"/>
    <s v="SAN JUAN DEL CESAR"/>
    <n v="2022"/>
    <s v="JUNIO"/>
    <s v="EPS SANITAS"/>
    <n v="900085612"/>
    <s v="SANTA HELENA DEL VALLE IPS SEDE SAN JUAN"/>
    <s v="446500114201"/>
    <s v="Obstetricia"/>
    <x v="3"/>
    <n v="27"/>
    <n v="294"/>
    <n v="261"/>
    <n v="0"/>
    <n v="23"/>
    <n v="10.888888888888889"/>
    <n v="9.6666666666666661"/>
    <s v="173204"/>
    <m/>
  </r>
  <r>
    <x v="18"/>
    <s v="SAN JUAN DEL CESAR"/>
    <n v="2022"/>
    <s v="JUNIO"/>
    <s v="EPS SANITAS"/>
    <n v="900085612"/>
    <s v="SANTA HELENA DEL VALLE IPS SEDE SAN JUAN"/>
    <s v="446500114201"/>
    <s v="Pediatria"/>
    <x v="5"/>
    <n v="234"/>
    <n v="1172"/>
    <n v="445"/>
    <n v="0"/>
    <n v="16"/>
    <n v="5.0085470085470085"/>
    <n v="1.9017094017094016"/>
    <s v="173204"/>
    <m/>
  </r>
  <r>
    <x v="19"/>
    <s v="ACACÍAS"/>
    <n v="2022"/>
    <s v="JUNIO"/>
    <s v="EPS SANITAS"/>
    <n v="830511298"/>
    <s v="MULTISALUD ACACIAS"/>
    <s v="500060074904"/>
    <s v="Ginecologia"/>
    <x v="6"/>
    <n v="112"/>
    <n v="416"/>
    <n v="141"/>
    <n v="0"/>
    <n v="9"/>
    <n v="3.7142857142857144"/>
    <n v="1.2589285714285714"/>
    <s v="60803"/>
    <m/>
  </r>
  <r>
    <x v="19"/>
    <s v="ACACÍAS"/>
    <n v="2022"/>
    <s v="JUNIO"/>
    <s v="EPS SANITAS"/>
    <n v="900219866"/>
    <s v="MULTISALUD ACACIAS"/>
    <s v="500060074904"/>
    <s v="Medicina Familiar"/>
    <x v="0"/>
    <n v="175"/>
    <n v="961"/>
    <n v="201"/>
    <n v="0"/>
    <n v="14"/>
    <n v="5.4914285714285711"/>
    <n v="1.1485714285714286"/>
    <s v="60803"/>
    <m/>
  </r>
  <r>
    <x v="19"/>
    <s v="ACACÍAS"/>
    <n v="2022"/>
    <s v="JUNIO"/>
    <s v="EPS SANITAS"/>
    <n v="830511298"/>
    <s v="MULTISALUD ACACIAS"/>
    <s v="500060074904"/>
    <s v="Medicina General"/>
    <x v="1"/>
    <n v="2075"/>
    <n v="7424"/>
    <n v="2476"/>
    <n v="0"/>
    <n v="17"/>
    <n v="3.5778313253012048"/>
    <n v="1.1932530120481928"/>
    <s v="60803"/>
    <m/>
  </r>
  <r>
    <x v="19"/>
    <s v="ACACÍAS"/>
    <n v="2022"/>
    <s v="JUNIO"/>
    <s v="EPS SANITAS"/>
    <n v="830511298"/>
    <s v="MULTISALUD ACACIAS"/>
    <s v="500060074904"/>
    <s v="Medicina Interna"/>
    <x v="2"/>
    <n v="181"/>
    <n v="547"/>
    <n v="197"/>
    <n v="0"/>
    <n v="6"/>
    <n v="3.0220994475138121"/>
    <n v="1.0883977900552486"/>
    <s v="60803"/>
    <m/>
  </r>
  <r>
    <x v="19"/>
    <s v="ACACÍAS"/>
    <n v="2022"/>
    <s v="JUNIO"/>
    <s v="EPS SANITAS"/>
    <n v="830511298"/>
    <s v="MULTISALUD ACACIAS"/>
    <s v="500060074904"/>
    <s v="Obstetricia"/>
    <x v="3"/>
    <n v="13"/>
    <n v="62"/>
    <n v="33"/>
    <n v="0"/>
    <n v="9"/>
    <n v="4.7692307692307692"/>
    <n v="2.5384615384615383"/>
    <s v="60803"/>
    <m/>
  </r>
  <r>
    <x v="19"/>
    <s v="ACACÍAS"/>
    <n v="2022"/>
    <s v="JUNIO"/>
    <s v="EPS SANITAS"/>
    <n v="830511298"/>
    <s v="MULTISALUD ACACIAS"/>
    <s v="500060074904"/>
    <s v="Pediatria"/>
    <x v="5"/>
    <n v="210"/>
    <n v="359"/>
    <n v="53"/>
    <n v="0"/>
    <n v="5"/>
    <n v="1.7095238095238094"/>
    <n v="0.25238095238095237"/>
    <s v="60803"/>
    <m/>
  </r>
  <r>
    <x v="19"/>
    <s v="VILLAVICENCIO"/>
    <n v="2022"/>
    <s v="JUNIO"/>
    <s v="EPS SANITAS"/>
    <n v="900148265"/>
    <s v="ANGIOGRAFIA DE COLOMBIA S.A.S."/>
    <s v="500010128701"/>
    <s v="ANESTESIOLOGIA"/>
    <x v="13"/>
    <n v="4"/>
    <n v="3"/>
    <n v="4"/>
    <n v="1"/>
    <n v="1"/>
    <n v="0.75"/>
    <n v="1"/>
    <s v="13908"/>
    <m/>
  </r>
  <r>
    <x v="19"/>
    <s v="VILLAVICENCIO"/>
    <n v="2022"/>
    <s v="JUNIO"/>
    <s v="EPS SANITAS"/>
    <n v="900148265"/>
    <s v="ANGIOGRAFIA DE COLOMBIA S.A.S."/>
    <s v="500010128701"/>
    <s v="CARDIOLOGIA PEDIATRICA"/>
    <x v="45"/>
    <n v="30"/>
    <n v="15"/>
    <n v="127"/>
    <n v="1"/>
    <n v="14"/>
    <n v="0.5"/>
    <n v="4.2333333333333334"/>
    <s v="13908"/>
    <m/>
  </r>
  <r>
    <x v="19"/>
    <s v="VILLAVICENCIO"/>
    <n v="2022"/>
    <s v="JUNIO"/>
    <s v="EPS SANITAS"/>
    <n v="900148265"/>
    <s v="ANGIOGRAFIA DE COLOMBIA S.A.S."/>
    <s v="500010128701"/>
    <s v="CIRUGIA CARDIOVASCULAR"/>
    <x v="15"/>
    <n v="24"/>
    <n v="58"/>
    <n v="67"/>
    <n v="0"/>
    <n v="7"/>
    <n v="2.4166666666666665"/>
    <n v="2.7916666666666665"/>
    <s v="13908"/>
    <m/>
  </r>
  <r>
    <x v="19"/>
    <s v="VILLAVICENCIO"/>
    <n v="2022"/>
    <s v="JUNIO"/>
    <s v="EPS SANITAS"/>
    <n v="900148265"/>
    <s v="ANGIOGRAFIA DE COLOMBIA S.A.S."/>
    <s v="500010128701"/>
    <s v="CIRUGIA GENERAL"/>
    <x v="25"/>
    <n v="12"/>
    <n v="0"/>
    <n v="25"/>
    <n v="0"/>
    <n v="5"/>
    <n v="0"/>
    <n v="2.0833333333333335"/>
    <s v="13908"/>
    <m/>
  </r>
  <r>
    <x v="19"/>
    <s v="VILLAVICENCIO"/>
    <n v="2022"/>
    <s v="JUNIO"/>
    <s v="EPS SANITAS"/>
    <n v="900148265"/>
    <s v="ANGIOGRAFIA DE COLOMBIA S.A.S."/>
    <s v="500010128701"/>
    <s v="CIRUGIA VASCULAR"/>
    <x v="46"/>
    <n v="19"/>
    <n v="17"/>
    <n v="53"/>
    <n v="0"/>
    <n v="7"/>
    <n v="0.89473684210526316"/>
    <n v="2.7894736842105261"/>
    <s v="13908"/>
    <m/>
  </r>
  <r>
    <x v="19"/>
    <s v="VILLAVICENCIO"/>
    <n v="2022"/>
    <s v="JUNIO"/>
    <s v="EPS SANITAS"/>
    <n v="900148265"/>
    <s v="ANGIOGRAFIA DE COLOMBIA S.A.S."/>
    <s v="500010128701"/>
    <s v="ELECTROFISIOLOGIA Y/O ARRITMIA CARDIACA"/>
    <x v="29"/>
    <n v="12"/>
    <n v="3"/>
    <n v="84"/>
    <n v="0"/>
    <n v="11"/>
    <n v="0.25"/>
    <n v="7"/>
    <s v="13908"/>
    <m/>
  </r>
  <r>
    <x v="19"/>
    <s v="VILLAVICENCIO"/>
    <n v="2022"/>
    <s v="JUNIO"/>
    <s v="EPS SANITAS"/>
    <n v="900219866"/>
    <s v="CENTRO DE SALUD ESPERANZA"/>
    <s v="500010054010"/>
    <s v="MEDICINA GENERAL"/>
    <x v="1"/>
    <n v="892"/>
    <n v="1386"/>
    <n v="1386"/>
    <n v="0"/>
    <n v="3"/>
    <n v="1.553811659192825"/>
    <n v="1.553811659192825"/>
    <s v="174018"/>
    <m/>
  </r>
  <r>
    <x v="19"/>
    <s v="VILLAVICENCIO"/>
    <n v="2022"/>
    <s v="JUNIO"/>
    <s v="EPS SANITAS"/>
    <n v="822002459"/>
    <s v="CENTRO DE SALUD ESPERANZA"/>
    <s v="500010054010"/>
    <s v="ODONTOLOGIA GENERAL"/>
    <x v="4"/>
    <n v="202"/>
    <n v="406"/>
    <n v="406"/>
    <n v="0"/>
    <n v="3"/>
    <n v="2.0099009900990099"/>
    <n v="2.0099009900990099"/>
    <s v="174018"/>
    <m/>
  </r>
  <r>
    <x v="19"/>
    <s v="VILLAVICENCIO"/>
    <n v="2022"/>
    <s v="JUNIO"/>
    <s v="EPS SANITAS"/>
    <n v="822007351"/>
    <s v="CENTRO OFTALMOLOGICO DEL LLANO"/>
    <s v="500010067601"/>
    <s v="OFTALMOLOGIA"/>
    <x v="40"/>
    <n v="1852"/>
    <n v="26944"/>
    <n v="14.548596112311015"/>
    <n v="1"/>
    <n v="15"/>
    <n v="14.548596112311015"/>
    <n v="7.8556134515718225E-3"/>
    <s v="11464"/>
    <m/>
  </r>
  <r>
    <x v="19"/>
    <s v="VILLAVICENCIO"/>
    <n v="2022"/>
    <s v="JUNIO"/>
    <s v="EPS SANITAS"/>
    <n v="900213617"/>
    <s v="CORPORACION CLINICA"/>
    <s v="500010103401"/>
    <s v="ANESTESIOLOGIA"/>
    <x v="13"/>
    <n v="56"/>
    <n v="560"/>
    <n v="346"/>
    <n v="0"/>
    <n v="22"/>
    <n v="10"/>
    <n v="6.1785714285714288"/>
    <s v="14108"/>
    <m/>
  </r>
  <r>
    <x v="19"/>
    <s v="VILLAVICENCIO"/>
    <n v="2022"/>
    <s v="JUNIO"/>
    <s v="EPS SANITAS"/>
    <n v="900213617"/>
    <s v="CORPORACION CLINICA"/>
    <s v="500010103401"/>
    <s v="CIRUGIA GENERAL"/>
    <x v="25"/>
    <n v="79"/>
    <n v="1062"/>
    <n v="1098"/>
    <n v="0"/>
    <n v="25"/>
    <n v="13.443037974683545"/>
    <n v="13.898734177215189"/>
    <s v="14108"/>
    <m/>
  </r>
  <r>
    <x v="19"/>
    <s v="VILLAVICENCIO"/>
    <n v="2022"/>
    <s v="JUNIO"/>
    <s v="EPS SANITAS"/>
    <n v="900213617"/>
    <s v="CORPORACION CLINICA"/>
    <s v="500010103401"/>
    <s v="CIRUGIA MAXILOFACIAL"/>
    <x v="19"/>
    <n v="1"/>
    <n v="2"/>
    <n v="4"/>
    <n v="0"/>
    <n v="2"/>
    <n v="2"/>
    <n v="4"/>
    <s v="14108"/>
    <m/>
  </r>
  <r>
    <x v="19"/>
    <s v="VILLAVICENCIO"/>
    <n v="2022"/>
    <s v="JUNIO"/>
    <s v="EPS SANITAS"/>
    <n v="900213617"/>
    <s v="CORPORACION CLINICA"/>
    <s v="500010103401"/>
    <s v="NEUROCIRUGIA"/>
    <x v="54"/>
    <n v="7"/>
    <n v="81"/>
    <n v="95"/>
    <n v="1"/>
    <n v="23"/>
    <n v="11.571428571428571"/>
    <n v="13.571428571428571"/>
    <s v="14108"/>
    <m/>
  </r>
  <r>
    <x v="19"/>
    <s v="VILLAVICENCIO"/>
    <n v="2022"/>
    <s v="JUNIO"/>
    <s v="EPS SANITAS"/>
    <n v="900213617"/>
    <s v="CORPORACION CLINICA"/>
    <s v="500010103401"/>
    <s v="NEUROLOGIA"/>
    <x v="9"/>
    <n v="1"/>
    <n v="2"/>
    <n v="3"/>
    <n v="0"/>
    <n v="2"/>
    <n v="2"/>
    <n v="3"/>
    <s v="14108"/>
    <m/>
  </r>
  <r>
    <x v="19"/>
    <s v="VILLAVICENCIO"/>
    <n v="2022"/>
    <s v="JUNIO"/>
    <s v="EPS SANITAS"/>
    <n v="900213617"/>
    <s v="CORPORACION CLINICA"/>
    <s v="500010103401"/>
    <s v="Ortopedia y TraumatologIa"/>
    <x v="24"/>
    <n v="25"/>
    <n v="261"/>
    <n v="308"/>
    <n v="0"/>
    <n v="20"/>
    <n v="10.44"/>
    <n v="12.32"/>
    <s v="14108"/>
    <m/>
  </r>
  <r>
    <x v="19"/>
    <s v="VILLAVICENCIO"/>
    <n v="2022"/>
    <s v="JUNIO"/>
    <s v="EPS SANITAS"/>
    <n v="900213617"/>
    <s v="CORPORACION CLINICA"/>
    <s v="500010103401"/>
    <s v="UROLOGIA"/>
    <x v="59"/>
    <n v="3"/>
    <n v="22"/>
    <n v="28"/>
    <n v="1"/>
    <n v="18"/>
    <n v="7.333333333333333"/>
    <n v="9.3333333333333339"/>
    <s v="14108"/>
    <m/>
  </r>
  <r>
    <x v="19"/>
    <s v="VILLAVICENCIO"/>
    <n v="2022"/>
    <s v="JUNIO"/>
    <s v="EPS SANITAS"/>
    <n v="800251440"/>
    <s v="EPS SANITAS CENTRO MEDICO LLANO CENTRO"/>
    <s v="500010149203"/>
    <s v="Cirugia General"/>
    <x v="25"/>
    <n v="163"/>
    <n v="4624"/>
    <n v="2976"/>
    <n v="0"/>
    <n v="91"/>
    <n v="28.368098159509202"/>
    <n v="18.257668711656443"/>
    <s v="171205"/>
    <m/>
  </r>
  <r>
    <x v="19"/>
    <s v="VILLAVICENCIO"/>
    <n v="2022"/>
    <s v="JUNIO"/>
    <s v="EPS SANITAS"/>
    <n v="800251440"/>
    <s v="EPS SANITAS CENTRO MEDICO LLANO CENTRO"/>
    <s v="500010149203"/>
    <s v="Dermatologia"/>
    <x v="7"/>
    <n v="162"/>
    <n v="3054"/>
    <n v="1277"/>
    <n v="0"/>
    <n v="142"/>
    <n v="18.851851851851851"/>
    <n v="7.882716049382716"/>
    <s v="171205"/>
    <m/>
  </r>
  <r>
    <x v="19"/>
    <s v="VILLAVICENCIO"/>
    <n v="2022"/>
    <s v="JUNIO"/>
    <s v="EPS SANITAS"/>
    <n v="900219866"/>
    <s v="EPS SANITAS CENTRO MEDICO LLANO CENTRO"/>
    <s v="500010149203"/>
    <s v="Medicina Fisica Y Rehabilitacion"/>
    <x v="21"/>
    <n v="499"/>
    <n v="23695"/>
    <n v="8469"/>
    <n v="0"/>
    <n v="57"/>
    <n v="47.484969939879761"/>
    <n v="16.971943887775552"/>
    <s v="171205"/>
    <m/>
  </r>
  <r>
    <x v="19"/>
    <s v="VILLAVICENCIO"/>
    <n v="2022"/>
    <s v="JUNIO"/>
    <s v="EPS SANITAS"/>
    <n v="800251440"/>
    <s v="EPS SANITAS CENTRO MEDICO LLANO CENTRO"/>
    <s v="500010149203"/>
    <s v="Ortopedia Y Traumatologia"/>
    <x v="24"/>
    <n v="416"/>
    <n v="18808"/>
    <n v="5880"/>
    <n v="0"/>
    <n v="71"/>
    <n v="45.21153846153846"/>
    <n v="14.134615384615385"/>
    <s v="171205"/>
    <m/>
  </r>
  <r>
    <x v="19"/>
    <s v="VILLAVICENCIO"/>
    <n v="2022"/>
    <s v="JUNIO"/>
    <s v="EPS SANITAS"/>
    <n v="800251440"/>
    <s v="EPS SANITAS CENTRO MEDICO LLANO CENTRO"/>
    <s v="500010149203"/>
    <s v="Otorrinolaringologia"/>
    <x v="10"/>
    <n v="30"/>
    <n v="28"/>
    <n v="17"/>
    <n v="0"/>
    <n v="3"/>
    <n v="0.93333333333333335"/>
    <n v="0.56666666666666665"/>
    <s v="171205"/>
    <m/>
  </r>
  <r>
    <x v="19"/>
    <s v="VILLAVICENCIO"/>
    <n v="2022"/>
    <s v="JUNIO"/>
    <s v="EPS SANITAS"/>
    <n v="800251440"/>
    <s v="EPS SANITAS CENTRO MEDICO LLANO CENTRO"/>
    <s v="500010149203"/>
    <s v="Reumatologia"/>
    <x v="12"/>
    <n v="190"/>
    <n v="12705"/>
    <n v="2498"/>
    <n v="0"/>
    <n v="119"/>
    <n v="66.868421052631575"/>
    <n v="13.147368421052631"/>
    <s v="171205"/>
    <m/>
  </r>
  <r>
    <x v="19"/>
    <s v="VILLAVICENCIO"/>
    <n v="2022"/>
    <s v="JUNIO"/>
    <s v="EPS SANITAS"/>
    <n v="800251440"/>
    <s v="EPS SANITAS CENTRO MEDICO VILLAVICENCIO"/>
    <s v="500010149201"/>
    <s v="Ginecologia"/>
    <x v="6"/>
    <n v="354"/>
    <n v="3544"/>
    <n v="1426"/>
    <n v="0"/>
    <n v="28"/>
    <n v="10.011299435028249"/>
    <n v="4.0282485875706211"/>
    <s v="10302"/>
    <m/>
  </r>
  <r>
    <x v="19"/>
    <s v="VILLAVICENCIO"/>
    <n v="2022"/>
    <s v="JUNIO"/>
    <s v="EPS SANITAS"/>
    <n v="900219866"/>
    <s v="EPS SANITAS CENTRO MEDICO VILLAVICENCIO"/>
    <s v="500010149201"/>
    <s v="Medicina Familiar"/>
    <x v="0"/>
    <n v="269"/>
    <n v="7444"/>
    <n v="2011"/>
    <n v="0"/>
    <n v="71"/>
    <n v="27.6728624535316"/>
    <n v="7.4758364312267656"/>
    <s v="10302"/>
    <m/>
  </r>
  <r>
    <x v="19"/>
    <s v="VILLAVICENCIO"/>
    <n v="2022"/>
    <s v="JUNIO"/>
    <s v="EPS SANITAS"/>
    <n v="800251440"/>
    <s v="EPS SANITAS CENTRO MEDICO VILLAVICENCIO"/>
    <s v="500010149201"/>
    <s v="Medicina General"/>
    <x v="1"/>
    <n v="15570"/>
    <n v="59086"/>
    <n v="20033"/>
    <n v="0"/>
    <n v="70"/>
    <n v="3.7948619139370585"/>
    <n v="1.286640976236352"/>
    <s v="10302"/>
    <m/>
  </r>
  <r>
    <x v="19"/>
    <s v="VILLAVICENCIO"/>
    <n v="2022"/>
    <s v="JUNIO"/>
    <s v="EPS SANITAS"/>
    <n v="800251440"/>
    <s v="EPS SANITAS CENTRO MEDICO VILLAVICENCIO"/>
    <s v="500010149201"/>
    <s v="Medicina Interna"/>
    <x v="2"/>
    <n v="850"/>
    <n v="23548"/>
    <n v="11028"/>
    <n v="0"/>
    <n v="149"/>
    <n v="27.703529411764706"/>
    <n v="12.974117647058824"/>
    <s v="10302"/>
    <m/>
  </r>
  <r>
    <x v="19"/>
    <s v="VILLAVICENCIO"/>
    <n v="2022"/>
    <s v="JUNIO"/>
    <s v="EPS SANITAS"/>
    <n v="800251440"/>
    <s v="EPS SANITAS CENTRO MEDICO VILLAVICENCIO"/>
    <s v="500010149201"/>
    <s v="Obstetricia"/>
    <x v="3"/>
    <n v="245"/>
    <n v="4294"/>
    <n v="1606"/>
    <n v="0"/>
    <n v="28"/>
    <n v="17.526530612244898"/>
    <n v="6.555102040816327"/>
    <s v="10302"/>
    <m/>
  </r>
  <r>
    <x v="19"/>
    <s v="VILLAVICENCIO"/>
    <n v="2022"/>
    <s v="JUNIO"/>
    <s v="EPS SANITAS"/>
    <n v="800251440"/>
    <s v="EPS SANITAS CENTRO MEDICO VILLAVICENCIO"/>
    <s v="500010149201"/>
    <s v="Otorrinolaringologia"/>
    <x v="10"/>
    <n v="2"/>
    <n v="3"/>
    <n v="3"/>
    <n v="1"/>
    <n v="2"/>
    <n v="1.5"/>
    <n v="1.5"/>
    <s v="10302"/>
    <m/>
  </r>
  <r>
    <x v="19"/>
    <s v="VILLAVICENCIO"/>
    <n v="2022"/>
    <s v="JUNIO"/>
    <s v="EPS SANITAS"/>
    <n v="800251440"/>
    <s v="EPS SANITAS CENTRO MEDICO VILLAVICENCIO"/>
    <s v="500010149201"/>
    <s v="Pediatria"/>
    <x v="5"/>
    <n v="2588"/>
    <n v="17696"/>
    <n v="6124"/>
    <n v="0"/>
    <n v="40"/>
    <n v="6.837712519319938"/>
    <n v="2.3663060278207109"/>
    <s v="10302"/>
    <m/>
  </r>
  <r>
    <x v="19"/>
    <s v="VILLAVICENCIO"/>
    <n v="2022"/>
    <s v="JUNIO"/>
    <s v="EPS SANITAS"/>
    <n v="830010671"/>
    <s v="INVERSIONES CREAR RAMA S.A (DENTISALUD VILLAVICENCIO)"/>
    <s v="500010111201"/>
    <s v="ODONTOLOGIA GENERAL"/>
    <x v="4"/>
    <n v="1160"/>
    <n v="2292"/>
    <n v="1301"/>
    <n v="0"/>
    <n v="5"/>
    <n v="1.9758620689655173"/>
    <n v="1.1215517241379311"/>
    <s v="167703"/>
    <m/>
  </r>
  <r>
    <x v="19"/>
    <s v="VILLAVICENCIO"/>
    <n v="2022"/>
    <s v="JUNIO"/>
    <s v="EPS SANITAS"/>
    <n v="900254487"/>
    <s v="LM ODONTOCENTER"/>
    <s v="500010120601"/>
    <s v="ODONTOLOGIA GENERAL"/>
    <x v="4"/>
    <n v="419"/>
    <n v="1153"/>
    <n v="746"/>
    <n v="0"/>
    <n v="15"/>
    <n v="2.7517899761336517"/>
    <n v="1.7804295942720765"/>
    <s v="14225"/>
    <m/>
  </r>
  <r>
    <x v="19"/>
    <s v="VILLAVICENCIO"/>
    <n v="2022"/>
    <s v="JUNIO"/>
    <s v="EPS SANITAS"/>
    <n v="830511298"/>
    <s v="MULTISALUD BARZAL"/>
    <s v="500010074908"/>
    <s v="Ginecologia"/>
    <x v="6"/>
    <n v="219"/>
    <n v="2708"/>
    <n v="658"/>
    <n v="0"/>
    <n v="25"/>
    <n v="12.365296803652969"/>
    <n v="3.0045662100456623"/>
    <s v="118303"/>
    <m/>
  </r>
  <r>
    <x v="19"/>
    <s v="VILLAVICENCIO"/>
    <n v="2022"/>
    <s v="JUNIO"/>
    <s v="EPS SANITAS"/>
    <n v="900219866"/>
    <s v="MULTISALUD BARZAL"/>
    <s v="500010074908"/>
    <s v="Medicina Familiar"/>
    <x v="0"/>
    <n v="389"/>
    <n v="2585"/>
    <n v="937"/>
    <n v="0"/>
    <n v="18"/>
    <n v="6.6452442159383036"/>
    <n v="2.4087403598971724"/>
    <s v="118303"/>
    <m/>
  </r>
  <r>
    <x v="19"/>
    <s v="VILLAVICENCIO"/>
    <n v="2022"/>
    <s v="JUNIO"/>
    <s v="EPS SANITAS"/>
    <n v="830511298"/>
    <s v="MULTISALUD BARZAL"/>
    <s v="500010074908"/>
    <s v="Medicina General"/>
    <x v="1"/>
    <n v="5864"/>
    <n v="17891"/>
    <n v="5602"/>
    <n v="0"/>
    <n v="14"/>
    <n v="3.0509890859481583"/>
    <n v="0.95532060027285126"/>
    <s v="118303"/>
    <m/>
  </r>
  <r>
    <x v="19"/>
    <s v="VILLAVICENCIO"/>
    <n v="2022"/>
    <s v="JUNIO"/>
    <s v="EPS SANITAS"/>
    <n v="830511298"/>
    <s v="MULTISALUD BARZAL"/>
    <s v="500010074908"/>
    <s v="Medicina Interna"/>
    <x v="2"/>
    <n v="584"/>
    <n v="2513"/>
    <n v="1368"/>
    <n v="0"/>
    <n v="17"/>
    <n v="4.3030821917808222"/>
    <n v="2.3424657534246576"/>
    <s v="118303"/>
    <m/>
  </r>
  <r>
    <x v="19"/>
    <s v="VILLAVICENCIO"/>
    <n v="2022"/>
    <s v="JUNIO"/>
    <s v="EPS SANITAS"/>
    <n v="830511298"/>
    <s v="MULTISALUD BARZAL"/>
    <s v="500010074908"/>
    <s v="Obstetricia"/>
    <x v="3"/>
    <n v="109"/>
    <n v="1273"/>
    <n v="315"/>
    <n v="0"/>
    <n v="18"/>
    <n v="11.678899082568808"/>
    <n v="2.8899082568807342"/>
    <s v="118303"/>
    <m/>
  </r>
  <r>
    <x v="19"/>
    <s v="VILLAVICENCIO"/>
    <n v="2022"/>
    <s v="JUNIO"/>
    <s v="EPS SANITAS"/>
    <n v="830511298"/>
    <s v="MULTISALUD BARZAL"/>
    <s v="500010074908"/>
    <s v="Pediatria"/>
    <x v="5"/>
    <n v="1017"/>
    <n v="5455"/>
    <n v="1484"/>
    <n v="0"/>
    <n v="18"/>
    <n v="5.3638151425762048"/>
    <n v="1.4591937069813177"/>
    <s v="118303"/>
    <m/>
  </r>
  <r>
    <x v="19"/>
    <s v="VILLAVICENCIO"/>
    <n v="2022"/>
    <s v="JUNIO"/>
    <s v="EPS SANITAS"/>
    <n v="800149384"/>
    <s v="ODONTOSANITAS VILLAVICENCIO EPS"/>
    <s v="500010050304"/>
    <s v="CIRUGIA MAXILOFACIAL"/>
    <x v="19"/>
    <n v="54"/>
    <n v="453"/>
    <n v="247"/>
    <n v="0"/>
    <n v="46"/>
    <n v="8.3888888888888893"/>
    <n v="4.5740740740740744"/>
    <s v="9593"/>
    <m/>
  </r>
  <r>
    <x v="19"/>
    <s v="VILLAVICENCIO"/>
    <n v="2022"/>
    <s v="JUNIO"/>
    <s v="EPS SANITAS"/>
    <n v="800149384"/>
    <s v="ODONTOSANITAS VILLAVICENCIO EPS"/>
    <s v="500010050304"/>
    <s v="Odontologia General"/>
    <x v="4"/>
    <n v="1290"/>
    <n v="6958"/>
    <n v="3598"/>
    <n v="0"/>
    <n v="22"/>
    <n v="5.3937984496124027"/>
    <n v="2.7891472868217053"/>
    <s v="9593"/>
    <m/>
  </r>
  <r>
    <x v="19"/>
    <s v="VILLAVICENCIO"/>
    <n v="2022"/>
    <s v="JUNIO"/>
    <s v="EPS SANITAS"/>
    <n v="900804675"/>
    <s v="UNIDAD DE INMUNOLOGIA Y ALERGIA DEL MEDITERRANEO IPS"/>
    <s v="500010221601"/>
    <s v="ALERGOLOGIA"/>
    <x v="26"/>
    <n v="143"/>
    <n v="384"/>
    <n v="384"/>
    <n v="0"/>
    <n v="4"/>
    <n v="2.6853146853146854"/>
    <n v="2.6853146853146854"/>
    <s v="182105"/>
    <m/>
  </r>
  <r>
    <x v="20"/>
    <s v="CHACHAGÜÍ"/>
    <n v="2022"/>
    <s v="JUNIO"/>
    <s v="EPS SANITAS"/>
    <n v="900134497"/>
    <s v="E.S.E. CENTRO DE SALUD NUESTRA SEÑORA DE FATIMA"/>
    <s v="522400139901"/>
    <s v="MEDICINA GENERAL"/>
    <x v="1"/>
    <n v="169"/>
    <n v="0"/>
    <n v="182"/>
    <n v="0"/>
    <n v="3"/>
    <n v="0"/>
    <n v="1.0769230769230769"/>
    <s v="13842"/>
    <m/>
  </r>
  <r>
    <x v="20"/>
    <s v="CHACHAGÜÍ"/>
    <n v="2022"/>
    <s v="JUNIO"/>
    <s v="EPS SANITAS"/>
    <n v="900134497"/>
    <s v="E.S.E. CENTRO DE SALUD NUESTRA SEÑORA DE FATIMA"/>
    <s v="522400139901"/>
    <s v="ODONTOLOGIA GENERAL"/>
    <x v="4"/>
    <n v="128"/>
    <n v="0"/>
    <n v="144"/>
    <n v="0"/>
    <n v="3"/>
    <n v="0"/>
    <n v="1.125"/>
    <s v="13842"/>
    <m/>
  </r>
  <r>
    <x v="20"/>
    <s v="CONSACA"/>
    <n v="2022"/>
    <s v="JUNIO"/>
    <s v="EPS SANITAS"/>
    <n v="814006732"/>
    <s v="CENTRO DE SLAUD OCNSACA ESE"/>
    <s v="522070092601"/>
    <s v="GINECOLOGIA"/>
    <x v="6"/>
    <n v="7"/>
    <n v="0"/>
    <n v="13"/>
    <n v="1"/>
    <n v="2"/>
    <n v="0"/>
    <n v="1.8571428571428572"/>
    <s v="11207"/>
    <m/>
  </r>
  <r>
    <x v="20"/>
    <s v="CONSACA"/>
    <n v="2022"/>
    <s v="JUNIO"/>
    <s v="EPS SANITAS"/>
    <n v="814006732"/>
    <s v="CENTRO DE SLAUD OCNSACA ESE"/>
    <s v="522070092601"/>
    <s v="MEDICINA GENERAL"/>
    <x v="1"/>
    <n v="163"/>
    <n v="0"/>
    <n v="197"/>
    <n v="0"/>
    <n v="4"/>
    <n v="0"/>
    <n v="1.2085889570552146"/>
    <s v="11207"/>
    <m/>
  </r>
  <r>
    <x v="20"/>
    <s v="CONSACA"/>
    <n v="2022"/>
    <s v="JUNIO"/>
    <s v="EPS SANITAS"/>
    <n v="814006732"/>
    <s v="CENTRO DE SLAUD OCNSACA ESE"/>
    <s v="522070092601"/>
    <s v="ODONTOLOGIA GENERAL"/>
    <x v="4"/>
    <n v="53"/>
    <n v="0"/>
    <n v="74"/>
    <n v="0"/>
    <n v="4"/>
    <n v="0"/>
    <n v="1.3962264150943395"/>
    <s v="11207"/>
    <m/>
  </r>
  <r>
    <x v="20"/>
    <s v="CONSACA"/>
    <n v="2022"/>
    <s v="JUNIO"/>
    <s v="EPS SANITAS"/>
    <n v="814006732"/>
    <s v="CENTRO DE SLAUD OCNSACA ESE"/>
    <s v="522070092601"/>
    <s v="PEDIATRIA"/>
    <x v="5"/>
    <n v="15"/>
    <n v="0"/>
    <n v="22"/>
    <n v="1"/>
    <n v="2"/>
    <n v="0"/>
    <n v="1.4666666666666666"/>
    <s v="11207"/>
    <m/>
  </r>
  <r>
    <x v="20"/>
    <s v="EL TABLÓN DE GÓMEZ"/>
    <n v="2022"/>
    <s v="JUNIO"/>
    <s v="EPS SANITAS"/>
    <n v="900154361"/>
    <s v="E.S.E. CENTRO DE SALUD DEL TABLON DE GOMEZ"/>
    <s v="522580150701"/>
    <s v="MEDICINA GENERAL"/>
    <x v="1"/>
    <n v="92"/>
    <n v="0"/>
    <n v="39"/>
    <n v="0"/>
    <n v="2"/>
    <n v="0"/>
    <n v="0.42391304347826086"/>
    <s v="122403"/>
    <m/>
  </r>
  <r>
    <x v="20"/>
    <s v="EL TABLÓN DE GÓMEZ"/>
    <n v="2022"/>
    <s v="JUNIO"/>
    <s v="EPS SANITAS"/>
    <n v="900154361"/>
    <s v="E.S.E. CENTRO DE SALUD DEL TABLON DE GOMEZ"/>
    <s v="522580150701"/>
    <s v="ODONTOLOGIA GENERAL"/>
    <x v="4"/>
    <n v="68"/>
    <n v="0"/>
    <n v="8"/>
    <n v="0"/>
    <n v="2"/>
    <n v="0"/>
    <n v="0.11764705882352941"/>
    <s v="122403"/>
    <m/>
  </r>
  <r>
    <x v="20"/>
    <s v="GUACHUCAL"/>
    <n v="2022"/>
    <s v="JUNIO"/>
    <s v="EPS SANITAS"/>
    <n v="837000286"/>
    <s v="HOSPITAL GUACHUCAL ESE"/>
    <s v="523170066001"/>
    <s v="MEDICINA GENERAL"/>
    <x v="1"/>
    <n v="57"/>
    <n v="0"/>
    <n v="72"/>
    <n v="1"/>
    <n v="2"/>
    <n v="0"/>
    <n v="1.263157894736842"/>
    <s v="12124"/>
    <m/>
  </r>
  <r>
    <x v="20"/>
    <s v="GUACHUCAL"/>
    <n v="2022"/>
    <s v="JUNIO"/>
    <s v="EPS SANITAS"/>
    <n v="837000286"/>
    <s v="HOSPITAL GUACHUCAL ESE"/>
    <s v="523170066001"/>
    <s v="ODONTOLOGIA GENERAL"/>
    <x v="4"/>
    <n v="41"/>
    <n v="0"/>
    <n v="46"/>
    <n v="1"/>
    <n v="2"/>
    <n v="0"/>
    <n v="1.1219512195121952"/>
    <s v="12124"/>
    <m/>
  </r>
  <r>
    <x v="20"/>
    <s v="IPIALES"/>
    <n v="2022"/>
    <s v="JUNIO"/>
    <s v="EPS SANITAS"/>
    <n v="800084362"/>
    <s v="HOSPITAL CIVIL DE IPIALES"/>
    <s v="523560035601"/>
    <s v="CIRUGIA GENERAL"/>
    <x v="25"/>
    <n v="29"/>
    <n v="0"/>
    <n v="124"/>
    <n v="1"/>
    <n v="19"/>
    <n v="0"/>
    <n v="4.2758620689655169"/>
    <s v="9395"/>
    <m/>
  </r>
  <r>
    <x v="20"/>
    <s v="IPIALES"/>
    <n v="2022"/>
    <s v="JUNIO"/>
    <s v="EPS SANITAS"/>
    <n v="800084362"/>
    <s v="HOSPITAL CIVIL DE IPIALES"/>
    <s v="523560035601"/>
    <s v="GINECOLOGIA"/>
    <x v="6"/>
    <n v="21"/>
    <n v="0"/>
    <n v="88"/>
    <n v="1"/>
    <n v="7"/>
    <n v="0"/>
    <n v="4.1904761904761907"/>
    <s v="9395"/>
    <m/>
  </r>
  <r>
    <x v="20"/>
    <s v="IPIALES"/>
    <n v="2022"/>
    <s v="JUNIO"/>
    <s v="EPS SANITAS"/>
    <n v="800084362"/>
    <s v="HOSPITAL CIVIL DE IPIALES"/>
    <s v="523560035601"/>
    <s v="MEDICINA INTERNA"/>
    <x v="2"/>
    <n v="22"/>
    <n v="0"/>
    <n v="222"/>
    <n v="1"/>
    <n v="16"/>
    <n v="0"/>
    <n v="10.090909090909092"/>
    <s v="9395"/>
    <m/>
  </r>
  <r>
    <x v="20"/>
    <s v="IPIALES"/>
    <n v="2022"/>
    <s v="JUNIO"/>
    <s v="EPS SANITAS"/>
    <n v="800084362"/>
    <s v="HOSPITAL CIVIL DE IPIALES"/>
    <s v="523560035601"/>
    <s v="OBSTETRICIA"/>
    <x v="3"/>
    <n v="2"/>
    <n v="0"/>
    <n v="9"/>
    <n v="4"/>
    <n v="5"/>
    <n v="0"/>
    <n v="4.5"/>
    <s v="9395"/>
    <m/>
  </r>
  <r>
    <x v="20"/>
    <s v="IPIALES"/>
    <n v="2022"/>
    <s v="JUNIO"/>
    <s v="EPS SANITAS"/>
    <n v="800084362"/>
    <s v="HOSPITAL CIVIL DE IPIALES"/>
    <s v="523560035601"/>
    <s v="PEDIATRIA"/>
    <x v="5"/>
    <n v="14"/>
    <n v="0"/>
    <n v="53"/>
    <n v="0"/>
    <n v="8"/>
    <n v="0"/>
    <n v="3.7857142857142856"/>
    <s v="9395"/>
    <m/>
  </r>
  <r>
    <x v="20"/>
    <s v="IPIALES"/>
    <n v="2022"/>
    <s v="JUNIO"/>
    <s v="EPS SANITAS"/>
    <n v="900243869"/>
    <s v="MEDFAM IPIALES"/>
    <s v="523560159702"/>
    <s v="Ginecologia"/>
    <x v="6"/>
    <n v="60"/>
    <n v="229"/>
    <n v="102"/>
    <n v="0"/>
    <n v="7"/>
    <n v="3.8166666666666669"/>
    <n v="1.7"/>
    <s v="64103"/>
    <m/>
  </r>
  <r>
    <x v="20"/>
    <s v="IPIALES"/>
    <n v="2022"/>
    <s v="JUNIO"/>
    <s v="EPS SANITAS"/>
    <n v="900219866"/>
    <s v="MEDFAM IPIALES"/>
    <s v="523560159702"/>
    <s v="Medicina Familiar"/>
    <x v="0"/>
    <n v="61"/>
    <n v="33"/>
    <n v="0"/>
    <n v="0"/>
    <n v="0"/>
    <n v="0.54098360655737709"/>
    <n v="0"/>
    <s v="64103"/>
    <m/>
  </r>
  <r>
    <x v="20"/>
    <s v="IPIALES"/>
    <n v="2022"/>
    <s v="JUNIO"/>
    <s v="EPS SANITAS"/>
    <n v="900243869"/>
    <s v="MEDFAM IPIALES"/>
    <s v="523560159702"/>
    <s v="Medicina General"/>
    <x v="1"/>
    <n v="2936"/>
    <n v="11500"/>
    <n v="1767"/>
    <n v="0"/>
    <n v="21"/>
    <n v="3.9168937329700273"/>
    <n v="0.60183923705722076"/>
    <s v="64103"/>
    <m/>
  </r>
  <r>
    <x v="20"/>
    <s v="IPIALES"/>
    <n v="2022"/>
    <s v="JUNIO"/>
    <s v="EPS SANITAS"/>
    <n v="900243869"/>
    <s v="MEDFAM IPIALES"/>
    <s v="523560159702"/>
    <s v="Medicina Interna"/>
    <x v="2"/>
    <n v="133"/>
    <n v="1582"/>
    <n v="560"/>
    <n v="0"/>
    <n v="17"/>
    <n v="11.894736842105264"/>
    <n v="4.2105263157894735"/>
    <s v="64103"/>
    <m/>
  </r>
  <r>
    <x v="20"/>
    <s v="IPIALES"/>
    <n v="2022"/>
    <s v="JUNIO"/>
    <s v="EPS SANITAS"/>
    <n v="900243869"/>
    <s v="MEDFAM IPIALES"/>
    <s v="523560159702"/>
    <s v="Obstetricia"/>
    <x v="3"/>
    <n v="39"/>
    <n v="164"/>
    <n v="84"/>
    <n v="0"/>
    <n v="9"/>
    <n v="4.2051282051282053"/>
    <n v="2.1538461538461537"/>
    <s v="64103"/>
    <m/>
  </r>
  <r>
    <x v="20"/>
    <s v="IPIALES"/>
    <n v="2022"/>
    <s v="JUNIO"/>
    <s v="EPS SANITAS"/>
    <n v="900243869"/>
    <s v="MEDFAM IPIALES"/>
    <s v="523560159702"/>
    <s v="Odontologia General"/>
    <x v="4"/>
    <n v="1744"/>
    <n v="5817"/>
    <n v="1035"/>
    <n v="0"/>
    <n v="20"/>
    <n v="3.335435779816514"/>
    <n v="0.59346330275229353"/>
    <s v="64103"/>
    <m/>
  </r>
  <r>
    <x v="20"/>
    <s v="IPIALES"/>
    <n v="2022"/>
    <s v="JUNIO"/>
    <s v="EPS SANITAS"/>
    <n v="900243869"/>
    <s v="MEDFAM IPIALES"/>
    <s v="523560159702"/>
    <s v="Pediatria"/>
    <x v="5"/>
    <n v="158"/>
    <n v="888"/>
    <n v="228"/>
    <n v="0"/>
    <n v="13"/>
    <n v="5.6202531645569618"/>
    <n v="1.4430379746835442"/>
    <s v="64103"/>
    <m/>
  </r>
  <r>
    <x v="20"/>
    <s v="LA LLANADA"/>
    <n v="2022"/>
    <s v="JUNIO"/>
    <s v="EPS SANITAS"/>
    <n v="900140292"/>
    <s v="CENTRO DE SALUD SAN JUAN BOSCO E.S.E."/>
    <s v="523850182901"/>
    <s v="MEDICINA GENERAL"/>
    <x v="1"/>
    <n v="49"/>
    <n v="34"/>
    <n v="36"/>
    <n v="0"/>
    <n v="2"/>
    <n v="0.69387755102040816"/>
    <n v="0.73469387755102045"/>
    <s v="13866"/>
    <m/>
  </r>
  <r>
    <x v="20"/>
    <s v="LA LLANADA"/>
    <n v="2022"/>
    <s v="JUNIO"/>
    <s v="EPS SANITAS"/>
    <n v="900140292"/>
    <s v="CENTRO DE SALUD SAN JUAN BOSCO E.S.E."/>
    <s v="523850182901"/>
    <s v="ODONTOLOGIA GENERAL"/>
    <x v="4"/>
    <n v="35"/>
    <n v="36"/>
    <n v="44"/>
    <n v="0"/>
    <n v="3"/>
    <n v="1.0285714285714285"/>
    <n v="1.2571428571428571"/>
    <s v="13866"/>
    <m/>
  </r>
  <r>
    <x v="20"/>
    <s v="LA UNIÓN"/>
    <n v="2022"/>
    <s v="JUNIO"/>
    <s v="EPS SANITAS"/>
    <n v="814006689"/>
    <s v="CENTRO DE SALUD MUNICIPAL NIVEL I LUIS ACOSTA E.S.E"/>
    <s v="523990088601"/>
    <s v="MEDICINA GENERAL"/>
    <x v="1"/>
    <n v="447"/>
    <n v="0"/>
    <n v="295"/>
    <n v="0"/>
    <n v="3"/>
    <n v="0"/>
    <n v="0.65995525727069348"/>
    <s v="190406"/>
    <m/>
  </r>
  <r>
    <x v="20"/>
    <s v="LA UNIÓN"/>
    <n v="2022"/>
    <s v="JUNIO"/>
    <s v="EPS SANITAS"/>
    <n v="814006689"/>
    <s v="CENTRO DE SALUD MUNICIPAL NIVEL I LUIS ACOSTA E.S.E"/>
    <s v="523990088601"/>
    <s v="ODONTOLOGIA GENERAL"/>
    <x v="4"/>
    <n v="132"/>
    <n v="0"/>
    <n v="129"/>
    <n v="0"/>
    <n v="3"/>
    <n v="0"/>
    <n v="0.97727272727272729"/>
    <s v="190406"/>
    <m/>
  </r>
  <r>
    <x v="20"/>
    <s v="LA UNIÓN"/>
    <n v="2022"/>
    <s v="JUNIO"/>
    <s v="EPS SANITAS"/>
    <n v="891200952"/>
    <s v="ESE HOSPITAL EDUARDO SANTOS"/>
    <s v="523990023401"/>
    <s v="ANESTESIOLOGIA"/>
    <x v="13"/>
    <n v="11"/>
    <n v="3"/>
    <n v="64"/>
    <n v="1"/>
    <n v="15"/>
    <n v="0.27272727272727271"/>
    <n v="5.8181818181818183"/>
    <s v="13166"/>
    <m/>
  </r>
  <r>
    <x v="20"/>
    <s v="LA UNIÓN"/>
    <n v="2022"/>
    <s v="JUNIO"/>
    <s v="EPS SANITAS"/>
    <n v="891200952"/>
    <s v="ESE HOSPITAL EDUARDO SANTOS"/>
    <s v="523990023401"/>
    <s v="CIRUGIA GENERAL"/>
    <x v="25"/>
    <n v="5"/>
    <n v="3"/>
    <n v="24"/>
    <n v="1"/>
    <n v="13"/>
    <n v="0.6"/>
    <n v="4.8"/>
    <s v="13166"/>
    <m/>
  </r>
  <r>
    <x v="20"/>
    <s v="LA UNIÓN"/>
    <n v="2022"/>
    <s v="JUNIO"/>
    <s v="EPS SANITAS"/>
    <n v="891200952"/>
    <s v="ESE HOSPITAL EDUARDO SANTOS"/>
    <s v="523990023401"/>
    <s v="DERMATOLOGIA"/>
    <x v="7"/>
    <n v="1"/>
    <n v="0"/>
    <n v="12"/>
    <n v="12"/>
    <n v="12"/>
    <n v="0"/>
    <n v="12"/>
    <s v="13166"/>
    <m/>
  </r>
  <r>
    <x v="20"/>
    <s v="LA UNIÓN"/>
    <n v="2022"/>
    <s v="JUNIO"/>
    <s v="EPS SANITAS"/>
    <n v="891200952"/>
    <s v="ESE HOSPITAL EDUARDO SANTOS"/>
    <s v="523990023401"/>
    <s v="GASTROENTEROLOGIA"/>
    <x v="31"/>
    <n v="1"/>
    <n v="0"/>
    <n v="0"/>
    <n v="0"/>
    <n v="0"/>
    <n v="0"/>
    <n v="0"/>
    <s v="13166"/>
    <m/>
  </r>
  <r>
    <x v="20"/>
    <s v="LA UNIÓN"/>
    <n v="2022"/>
    <s v="JUNIO"/>
    <s v="EPS SANITAS"/>
    <n v="891200952"/>
    <s v="ESE HOSPITAL EDUARDO SANTOS"/>
    <s v="523990023401"/>
    <s v="MEDICINA INTERNA"/>
    <x v="2"/>
    <n v="23"/>
    <n v="60"/>
    <n v="92"/>
    <n v="0"/>
    <n v="8"/>
    <n v="2.6086956521739131"/>
    <n v="4"/>
    <s v="13166"/>
    <m/>
  </r>
  <r>
    <x v="20"/>
    <s v="LA UNIÓN"/>
    <n v="2022"/>
    <s v="JUNIO"/>
    <s v="EPS SANITAS"/>
    <n v="891200952"/>
    <s v="ESE HOSPITAL EDUARDO SANTOS"/>
    <s v="523990023401"/>
    <s v="OBSTETRICIA"/>
    <x v="3"/>
    <n v="30"/>
    <n v="70"/>
    <n v="101"/>
    <n v="0"/>
    <n v="7"/>
    <n v="2.3333333333333335"/>
    <n v="3.3666666666666667"/>
    <s v="13166"/>
    <m/>
  </r>
  <r>
    <x v="20"/>
    <s v="LA UNIÓN"/>
    <n v="2022"/>
    <s v="JUNIO"/>
    <s v="EPS SANITAS"/>
    <n v="891200952"/>
    <s v="ESE HOSPITAL EDUARDO SANTOS"/>
    <s v="523990023401"/>
    <s v="OFTALMOLOGIA"/>
    <x v="40"/>
    <n v="1"/>
    <n v="0"/>
    <n v="19"/>
    <n v="19"/>
    <n v="19"/>
    <n v="0"/>
    <n v="19"/>
    <s v="13166"/>
    <m/>
  </r>
  <r>
    <x v="20"/>
    <s v="LA UNIÓN"/>
    <n v="2022"/>
    <s v="JUNIO"/>
    <s v="EPS SANITAS"/>
    <n v="891200952"/>
    <s v="ESE HOSPITAL EDUARDO SANTOS"/>
    <s v="523990023401"/>
    <s v="ORTOPEDIA Y TRAUMATOLOGIA"/>
    <x v="24"/>
    <n v="26"/>
    <n v="9"/>
    <n v="121"/>
    <n v="0"/>
    <n v="11"/>
    <n v="0.34615384615384615"/>
    <n v="4.6538461538461542"/>
    <s v="13166"/>
    <m/>
  </r>
  <r>
    <x v="20"/>
    <s v="LA UNIÓN"/>
    <n v="2022"/>
    <s v="JUNIO"/>
    <s v="EPS SANITAS"/>
    <n v="891200952"/>
    <s v="ESE HOSPITAL EDUARDO SANTOS"/>
    <s v="523990023401"/>
    <s v="OTORRINOLARINGOLOGIA"/>
    <x v="10"/>
    <n v="2"/>
    <n v="0"/>
    <n v="16"/>
    <n v="0"/>
    <n v="16"/>
    <n v="0"/>
    <n v="8"/>
    <s v="13166"/>
    <m/>
  </r>
  <r>
    <x v="20"/>
    <s v="LA UNIÓN"/>
    <n v="2022"/>
    <s v="JUNIO"/>
    <s v="EPS SANITAS"/>
    <n v="891200952"/>
    <s v="ESE HOSPITAL EDUARDO SANTOS"/>
    <s v="523990023401"/>
    <s v="PEDIATRIA"/>
    <x v="5"/>
    <n v="19"/>
    <n v="54"/>
    <n v="54"/>
    <n v="0"/>
    <n v="7"/>
    <n v="2.8421052631578947"/>
    <n v="2.8421052631578947"/>
    <s v="13166"/>
    <m/>
  </r>
  <r>
    <x v="20"/>
    <s v="LA UNIÓN"/>
    <n v="2022"/>
    <s v="JUNIO"/>
    <s v="EPS SANITAS"/>
    <n v="891200952"/>
    <s v="ESE HOSPITAL EDUARDO SANTOS"/>
    <s v="523990023401"/>
    <s v="UROLOGIA"/>
    <x v="59"/>
    <n v="5"/>
    <n v="48"/>
    <n v="48"/>
    <n v="1"/>
    <n v="12"/>
    <n v="9.6"/>
    <n v="9.6"/>
    <s v="13166"/>
    <m/>
  </r>
  <r>
    <x v="20"/>
    <s v="LINARES"/>
    <n v="2022"/>
    <s v="JUNIO"/>
    <s v="EPS SANITAS"/>
    <n v="814006620"/>
    <s v="ESE JUAN PABLO II"/>
    <s v="524110089601"/>
    <s v="MEDICINA GENERAL"/>
    <x v="1"/>
    <n v="30"/>
    <n v="0"/>
    <n v="48"/>
    <n v="1"/>
    <n v="3"/>
    <n v="0"/>
    <n v="1.6"/>
    <s v="11203"/>
    <m/>
  </r>
  <r>
    <x v="20"/>
    <s v="LINARES"/>
    <n v="2022"/>
    <s v="JUNIO"/>
    <s v="EPS SANITAS"/>
    <n v="814006620"/>
    <s v="ESE JUAN PABLO II"/>
    <s v="524110089601"/>
    <s v="ODONTOLOGIA GENERAL"/>
    <x v="4"/>
    <n v="38"/>
    <n v="0"/>
    <n v="47"/>
    <n v="1"/>
    <n v="2"/>
    <n v="0"/>
    <n v="1.236842105263158"/>
    <s v="11203"/>
    <m/>
  </r>
  <r>
    <x v="20"/>
    <s v="NARIÑO"/>
    <n v="2022"/>
    <s v="JUNIO"/>
    <s v="EPS SANITAS"/>
    <n v="900127207"/>
    <s v="E.S.E. CENTRO DE SALUD SAN SEBASTIAN"/>
    <s v="524800138701"/>
    <s v="MEDICINA GENERAL"/>
    <x v="1"/>
    <n v="33"/>
    <n v="0"/>
    <n v="0"/>
    <n v="0"/>
    <n v="0"/>
    <n v="0"/>
    <n v="0"/>
    <s v="190407"/>
    <m/>
  </r>
  <r>
    <x v="20"/>
    <s v="NARIÑO"/>
    <n v="2022"/>
    <s v="JUNIO"/>
    <s v="EPS SANITAS"/>
    <n v="900127207"/>
    <s v="E.S.E. CENTRO DE SALUD SAN SEBASTIAN"/>
    <s v="524800138701"/>
    <s v="ODONTOLOGIA GENERAL"/>
    <x v="4"/>
    <n v="8"/>
    <n v="8"/>
    <n v="8"/>
    <n v="1"/>
    <n v="1"/>
    <n v="1"/>
    <n v="1"/>
    <s v="190407"/>
    <m/>
  </r>
  <r>
    <x v="20"/>
    <s v="PASTO"/>
    <n v="2022"/>
    <s v="JUNIO"/>
    <s v="EPS SANITAS"/>
    <n v="900335691"/>
    <s v="CLINICA HISPANOAMERICA"/>
    <s v="520010204701"/>
    <s v="ANESTESIOLOGIA"/>
    <x v="13"/>
    <n v="480"/>
    <n v="2813"/>
    <n v="0"/>
    <n v="0"/>
    <n v="30"/>
    <n v="5.8604166666666666"/>
    <n v="0"/>
    <s v="14391"/>
    <m/>
  </r>
  <r>
    <x v="20"/>
    <s v="PASTO"/>
    <n v="2022"/>
    <s v="JUNIO"/>
    <s v="EPS SANITAS"/>
    <n v="900335691"/>
    <s v="CLINICA HISPANOAMERICA"/>
    <s v="520010204701"/>
    <s v="CARDIOLOGIA"/>
    <x v="27"/>
    <n v="278"/>
    <n v="1198"/>
    <n v="890"/>
    <n v="0"/>
    <n v="24"/>
    <n v="4.3093525179856114"/>
    <n v="3.2014388489208634"/>
    <s v="14391"/>
    <m/>
  </r>
  <r>
    <x v="20"/>
    <s v="PASTO"/>
    <n v="2022"/>
    <s v="JUNIO"/>
    <s v="EPS SANITAS"/>
    <n v="900335691"/>
    <s v="CLINICA HISPANOAMERICA"/>
    <s v="520010204701"/>
    <s v="CARDIOLOGIA PEDIATRICA"/>
    <x v="45"/>
    <n v="159"/>
    <n v="903"/>
    <n v="0"/>
    <n v="0"/>
    <n v="21"/>
    <n v="5.6792452830188678"/>
    <n v="0"/>
    <s v="14391"/>
    <m/>
  </r>
  <r>
    <x v="20"/>
    <s v="PASTO"/>
    <n v="2022"/>
    <s v="JUNIO"/>
    <s v="EPS SANITAS"/>
    <n v="900335691"/>
    <s v="CLINICA HISPANOAMERICA"/>
    <s v="520010204701"/>
    <s v="CIRUGIA CARDIOVASCULAR"/>
    <x v="15"/>
    <n v="8"/>
    <n v="16"/>
    <n v="0"/>
    <n v="2"/>
    <n v="2"/>
    <n v="2"/>
    <n v="0"/>
    <s v="14391"/>
    <m/>
  </r>
  <r>
    <x v="20"/>
    <s v="PASTO"/>
    <n v="2022"/>
    <s v="JUNIO"/>
    <s v="EPS SANITAS"/>
    <n v="900335691"/>
    <s v="CLINICA HISPANOAMERICA"/>
    <s v="520010204701"/>
    <s v="CIRUGIA DE MAMA Y TUMORES DE TEJIDOS BLANDOS"/>
    <x v="17"/>
    <n v="15"/>
    <n v="96"/>
    <n v="30"/>
    <n v="0"/>
    <n v="16"/>
    <n v="6.4"/>
    <n v="2"/>
    <s v="14391"/>
    <m/>
  </r>
  <r>
    <x v="20"/>
    <s v="PASTO"/>
    <n v="2022"/>
    <s v="JUNIO"/>
    <s v="EPS SANITAS"/>
    <n v="900335691"/>
    <s v="CLINICA HISPANOAMERICA"/>
    <s v="520010204701"/>
    <s v="CIRUGIA GENERAL"/>
    <x v="25"/>
    <n v="240"/>
    <n v="3445"/>
    <n v="122"/>
    <n v="0"/>
    <n v="30"/>
    <n v="14.354166666666666"/>
    <n v="0.5083333333333333"/>
    <s v="14391"/>
    <m/>
  </r>
  <r>
    <x v="20"/>
    <s v="PASTO"/>
    <n v="2022"/>
    <s v="JUNIO"/>
    <s v="EPS SANITAS"/>
    <n v="900335691"/>
    <s v="CLINICA HISPANOAMERICA"/>
    <s v="520010204701"/>
    <s v="CIRUGIA MAXILOFACIAL"/>
    <x v="19"/>
    <n v="134"/>
    <n v="878"/>
    <n v="0"/>
    <n v="0"/>
    <n v="30"/>
    <n v="6.5522388059701493"/>
    <n v="0"/>
    <s v="14391"/>
    <m/>
  </r>
  <r>
    <x v="20"/>
    <s v="PASTO"/>
    <n v="2022"/>
    <s v="JUNIO"/>
    <s v="EPS SANITAS"/>
    <n v="900335691"/>
    <s v="CLINICA HISPANOAMERICA"/>
    <s v="520010204701"/>
    <s v="CIRUGIA PEDIATRICA"/>
    <x v="49"/>
    <n v="29"/>
    <n v="66"/>
    <n v="5"/>
    <n v="1"/>
    <n v="8"/>
    <n v="2.2758620689655173"/>
    <n v="0.17241379310344829"/>
    <s v="14391"/>
    <m/>
  </r>
  <r>
    <x v="20"/>
    <s v="PASTO"/>
    <n v="2022"/>
    <s v="JUNIO"/>
    <s v="EPS SANITAS"/>
    <n v="900335691"/>
    <s v="CLINICA HISPANOAMERICA"/>
    <s v="520010204701"/>
    <s v="CIRUGIA PLASTICA Y RECONSTRUCTIVA"/>
    <x v="23"/>
    <n v="60"/>
    <n v="971"/>
    <n v="163"/>
    <n v="0"/>
    <n v="30"/>
    <n v="16.183333333333334"/>
    <n v="2.7166666666666668"/>
    <s v="14391"/>
    <m/>
  </r>
  <r>
    <x v="20"/>
    <s v="PASTO"/>
    <n v="2022"/>
    <s v="JUNIO"/>
    <s v="EPS SANITAS"/>
    <n v="900335691"/>
    <s v="CLINICA HISPANOAMERICA"/>
    <s v="520010204701"/>
    <s v="CIRUGIA VASCULAR"/>
    <x v="46"/>
    <n v="31"/>
    <n v="584"/>
    <n v="31"/>
    <n v="4"/>
    <n v="29"/>
    <n v="18.838709677419356"/>
    <n v="1"/>
    <s v="14391"/>
    <m/>
  </r>
  <r>
    <x v="20"/>
    <s v="PASTO"/>
    <n v="2022"/>
    <s v="JUNIO"/>
    <s v="EPS SANITAS"/>
    <n v="900335691"/>
    <s v="CLINICA HISPANOAMERICA"/>
    <s v="520010204701"/>
    <s v="COLOPROCTOLOGIA"/>
    <x v="64"/>
    <n v="122"/>
    <n v="677"/>
    <n v="36"/>
    <n v="0"/>
    <n v="22"/>
    <n v="5.5491803278688527"/>
    <n v="0.29508196721311475"/>
    <s v="14391"/>
    <m/>
  </r>
  <r>
    <x v="20"/>
    <s v="PASTO"/>
    <n v="2022"/>
    <s v="JUNIO"/>
    <s v="EPS SANITAS"/>
    <n v="900335691"/>
    <s v="CLINICA HISPANOAMERICA"/>
    <s v="520010204701"/>
    <s v="DERMATOLOGIA"/>
    <x v="7"/>
    <n v="356"/>
    <n v="2743"/>
    <n v="53"/>
    <n v="0"/>
    <n v="29"/>
    <n v="7.7050561797752808"/>
    <n v="0.14887640449438203"/>
    <s v="14391"/>
    <m/>
  </r>
  <r>
    <x v="20"/>
    <s v="PASTO"/>
    <n v="2022"/>
    <s v="JUNIO"/>
    <s v="EPS SANITAS"/>
    <n v="900335691"/>
    <s v="CLINICA HISPANOAMERICA"/>
    <s v="520010204701"/>
    <s v="GASTROENTEROLOGIA"/>
    <x v="31"/>
    <n v="150"/>
    <n v="301"/>
    <n v="0"/>
    <n v="0"/>
    <n v="14"/>
    <n v="2.0066666666666668"/>
    <n v="0"/>
    <s v="14391"/>
    <m/>
  </r>
  <r>
    <x v="20"/>
    <s v="PASTO"/>
    <n v="2022"/>
    <s v="JUNIO"/>
    <s v="EPS SANITAS"/>
    <n v="900219866"/>
    <s v="CLINICA HISPANOAMERICA"/>
    <s v="520010204701"/>
    <s v="MEDICINA GENERAL"/>
    <x v="1"/>
    <n v="42"/>
    <n v="98"/>
    <n v="0"/>
    <n v="0"/>
    <n v="6"/>
    <n v="2.3333333333333335"/>
    <n v="0"/>
    <s v="14391"/>
    <m/>
  </r>
  <r>
    <x v="20"/>
    <s v="PASTO"/>
    <n v="2022"/>
    <s v="JUNIO"/>
    <s v="EPS SANITAS"/>
    <n v="900335691"/>
    <s v="CLINICA HISPANOAMERICA"/>
    <s v="520010204701"/>
    <s v="MEDICINA INTERNA"/>
    <x v="2"/>
    <n v="11"/>
    <n v="152"/>
    <n v="0"/>
    <n v="4"/>
    <n v="22"/>
    <n v="13.818181818181818"/>
    <n v="0"/>
    <s v="14391"/>
    <m/>
  </r>
  <r>
    <x v="20"/>
    <s v="PASTO"/>
    <n v="2022"/>
    <s v="JUNIO"/>
    <s v="EPS SANITAS"/>
    <n v="900335691"/>
    <s v="CLINICA HISPANOAMERICA"/>
    <s v="520010204701"/>
    <s v="NEFROLOGIA"/>
    <x v="53"/>
    <n v="50"/>
    <n v="652"/>
    <n v="28"/>
    <n v="0"/>
    <n v="28"/>
    <n v="13.04"/>
    <n v="0.56000000000000005"/>
    <s v="14391"/>
    <m/>
  </r>
  <r>
    <x v="20"/>
    <s v="PASTO"/>
    <n v="2022"/>
    <s v="JUNIO"/>
    <s v="EPS SANITAS"/>
    <n v="900335691"/>
    <s v="CLINICA HISPANOAMERICA"/>
    <s v="520010204701"/>
    <s v="NEUROCIRUGIA"/>
    <x v="54"/>
    <n v="38"/>
    <n v="357"/>
    <n v="22"/>
    <n v="1"/>
    <n v="16"/>
    <n v="9.3947368421052637"/>
    <n v="0.57894736842105265"/>
    <s v="14391"/>
    <m/>
  </r>
  <r>
    <x v="20"/>
    <s v="PASTO"/>
    <n v="2022"/>
    <s v="JUNIO"/>
    <s v="EPS SANITAS"/>
    <n v="900335691"/>
    <s v="CLINICA HISPANOAMERICA"/>
    <s v="520010204701"/>
    <s v="NEUROLOGIA"/>
    <x v="9"/>
    <n v="205"/>
    <n v="2906"/>
    <n v="49"/>
    <n v="0"/>
    <n v="29"/>
    <n v="14.175609756097561"/>
    <n v="0.23902439024390243"/>
    <s v="14391"/>
    <m/>
  </r>
  <r>
    <x v="20"/>
    <s v="PASTO"/>
    <n v="2022"/>
    <s v="JUNIO"/>
    <s v="EPS SANITAS"/>
    <n v="900335691"/>
    <s v="CLINICA HISPANOAMERICA"/>
    <s v="520010204701"/>
    <s v="OBSTETRICIA"/>
    <x v="3"/>
    <n v="118"/>
    <n v="170"/>
    <n v="0"/>
    <n v="0"/>
    <n v="7"/>
    <n v="1.4406779661016949"/>
    <n v="0"/>
    <s v="14391"/>
    <m/>
  </r>
  <r>
    <x v="20"/>
    <s v="PASTO"/>
    <n v="2022"/>
    <s v="JUNIO"/>
    <s v="EPS SANITAS"/>
    <n v="900335691"/>
    <s v="CLINICA HISPANOAMERICA"/>
    <s v="520010204701"/>
    <s v="ORTOPEDIA Y TRAUMATOLOGIA"/>
    <x v="24"/>
    <n v="717"/>
    <n v="6807"/>
    <n v="0"/>
    <n v="0"/>
    <n v="30"/>
    <n v="9.493723849372385"/>
    <n v="0"/>
    <s v="14391"/>
    <m/>
  </r>
  <r>
    <x v="20"/>
    <s v="PASTO"/>
    <n v="2022"/>
    <s v="JUNIO"/>
    <s v="EPS SANITAS"/>
    <n v="900335691"/>
    <s v="CLINICA HISPANOAMERICA"/>
    <s v="520010204701"/>
    <s v="OTOLOGIA"/>
    <x v="73"/>
    <n v="43"/>
    <n v="369"/>
    <n v="0"/>
    <n v="0"/>
    <n v="28"/>
    <n v="8.5813953488372086"/>
    <n v="0"/>
    <s v="14391"/>
    <m/>
  </r>
  <r>
    <x v="20"/>
    <s v="PASTO"/>
    <n v="2022"/>
    <s v="JUNIO"/>
    <s v="EPS SANITAS"/>
    <n v="900335691"/>
    <s v="CLINICA HISPANOAMERICA"/>
    <s v="520010204701"/>
    <s v="OTORRINOLARINGOLOGIA"/>
    <x v="10"/>
    <n v="393"/>
    <n v="3135"/>
    <n v="264"/>
    <n v="0"/>
    <n v="28"/>
    <n v="7.9770992366412212"/>
    <n v="0.6717557251908397"/>
    <s v="14391"/>
    <m/>
  </r>
  <r>
    <x v="20"/>
    <s v="PASTO"/>
    <n v="2022"/>
    <s v="JUNIO"/>
    <s v="EPS SANITAS"/>
    <n v="900335691"/>
    <s v="CLINICA HISPANOAMERICA"/>
    <s v="520010204701"/>
    <s v="PEDIATRIA"/>
    <x v="5"/>
    <n v="50"/>
    <n v="132"/>
    <n v="1"/>
    <n v="0"/>
    <n v="8"/>
    <n v="2.64"/>
    <n v="0.02"/>
    <s v="14391"/>
    <m/>
  </r>
  <r>
    <x v="20"/>
    <s v="PASTO"/>
    <n v="2022"/>
    <s v="JUNIO"/>
    <s v="EPS SANITAS"/>
    <n v="900335691"/>
    <s v="CLINICA HISPANOAMERICA"/>
    <s v="520010204701"/>
    <s v="UROLOGIA"/>
    <x v="59"/>
    <n v="270"/>
    <n v="3410"/>
    <n v="491"/>
    <n v="0"/>
    <n v="28"/>
    <n v="12.62962962962963"/>
    <n v="1.8185185185185184"/>
    <s v="14391"/>
    <m/>
  </r>
  <r>
    <x v="20"/>
    <s v="PASTO"/>
    <n v="2022"/>
    <s v="JUNIO"/>
    <s v="EPS SANITAS"/>
    <n v="800184080"/>
    <s v="CLINICA OFTALMOLOGICA PAREDES"/>
    <s v="520010029201"/>
    <s v="OFTALMOLOGIA"/>
    <x v="40"/>
    <n v="1179"/>
    <n v="305"/>
    <n v="18585"/>
    <n v="0"/>
    <n v="25"/>
    <n v="0.2586938083121289"/>
    <n v="15.763358778625955"/>
    <s v="9999"/>
    <m/>
  </r>
  <r>
    <x v="20"/>
    <s v="PASTO"/>
    <n v="2022"/>
    <s v="JUNIO"/>
    <s v="EPS SANITAS"/>
    <n v="891200209"/>
    <s v="FUNDACION HOSPITAL SAN PEDRO"/>
    <s v="520010055701"/>
    <s v="ANESTESIOLOGIA"/>
    <x v="13"/>
    <n v="228"/>
    <n v="4688.8798611111097"/>
    <n v="1"/>
    <n v="0.58472222222222203"/>
    <n v="110.67291666666701"/>
    <n v="20.565262548732939"/>
    <n v="4.3859649122807015E-3"/>
    <s v="13155"/>
    <m/>
  </r>
  <r>
    <x v="20"/>
    <s v="PASTO"/>
    <n v="2022"/>
    <s v="JUNIO"/>
    <s v="EPS SANITAS"/>
    <n v="891200209"/>
    <s v="FUNDACION HOSPITAL SAN PEDRO"/>
    <s v="520010055701"/>
    <s v="CARDIOLOGIA"/>
    <x v="27"/>
    <n v="238"/>
    <n v="2438.3198495370402"/>
    <n v="0"/>
    <n v="0.43125000000000002"/>
    <n v="42.327407407407399"/>
    <n v="10.245041384609413"/>
    <n v="0"/>
    <s v="13155"/>
    <m/>
  </r>
  <r>
    <x v="20"/>
    <s v="PASTO"/>
    <n v="2022"/>
    <s v="JUNIO"/>
    <s v="EPS SANITAS"/>
    <n v="891200209"/>
    <s v="FUNDACION HOSPITAL SAN PEDRO"/>
    <s v="520010055701"/>
    <s v="CIRUGIA DE COLUMNA"/>
    <x v="60"/>
    <n v="256"/>
    <n v="5012.3676736111101"/>
    <n v="114"/>
    <n v="0.34722222222222199"/>
    <n v="61.390277777777797"/>
    <n v="19.579561225043399"/>
    <n v="0.4453125"/>
    <s v="13155"/>
    <m/>
  </r>
  <r>
    <x v="20"/>
    <s v="PASTO"/>
    <n v="2022"/>
    <s v="JUNIO"/>
    <s v="EPS SANITAS"/>
    <n v="891200209"/>
    <s v="FUNDACION HOSPITAL SAN PEDRO"/>
    <s v="520010055701"/>
    <s v="CIRUGIA GENERAL"/>
    <x v="25"/>
    <n v="283"/>
    <n v="3779.9812499999998"/>
    <n v="265"/>
    <n v="0.41666666666666702"/>
    <n v="49.348611111111097"/>
    <n v="13.356824204946996"/>
    <n v="0.93639575971731448"/>
    <s v="13155"/>
    <m/>
  </r>
  <r>
    <x v="20"/>
    <s v="PASTO"/>
    <n v="2022"/>
    <s v="JUNIO"/>
    <s v="EPS SANITAS"/>
    <n v="891200209"/>
    <s v="FUNDACION HOSPITAL SAN PEDRO"/>
    <s v="520010055701"/>
    <s v="CIRUGIA MAXILOFACIAL"/>
    <x v="19"/>
    <n v="147"/>
    <n v="1660.41305555556"/>
    <n v="51"/>
    <n v="0.47708333333333303"/>
    <n v="50.595833333333303"/>
    <n v="11.295326908541226"/>
    <n v="0.34693877551020408"/>
    <s v="13155"/>
    <m/>
  </r>
  <r>
    <x v="20"/>
    <s v="PASTO"/>
    <n v="2022"/>
    <s v="JUNIO"/>
    <s v="EPS SANITAS"/>
    <n v="891200209"/>
    <s v="FUNDACION HOSPITAL SAN PEDRO"/>
    <s v="520010055701"/>
    <s v="CIRUGIA ONCOLOGICA"/>
    <x v="48"/>
    <n v="272"/>
    <n v="4465.9652777777801"/>
    <n v="0"/>
    <n v="0.30555555555555602"/>
    <n v="59.3576388888889"/>
    <n v="16.418989991830074"/>
    <n v="0"/>
    <s v="13155"/>
    <m/>
  </r>
  <r>
    <x v="20"/>
    <s v="PASTO"/>
    <n v="2022"/>
    <s v="JUNIO"/>
    <s v="EPS SANITAS"/>
    <n v="891200209"/>
    <s v="FUNDACION HOSPITAL SAN PEDRO"/>
    <s v="520010055701"/>
    <s v="CIRUGIA PLASTICA Y RECONSTRUCTIVA"/>
    <x v="23"/>
    <n v="58"/>
    <n v="476.319340277778"/>
    <n v="1"/>
    <n v="0.32291666666666702"/>
    <n v="29.697222222222202"/>
    <n v="8.2124024185823785"/>
    <n v="1.7241379310344827E-2"/>
    <s v="13155"/>
    <m/>
  </r>
  <r>
    <x v="20"/>
    <s v="PASTO"/>
    <n v="2022"/>
    <s v="JUNIO"/>
    <s v="EPS SANITAS"/>
    <n v="891200209"/>
    <s v="FUNDACION HOSPITAL SAN PEDRO"/>
    <s v="520010055701"/>
    <s v="CIRUGIA VASCULAR"/>
    <x v="46"/>
    <n v="216"/>
    <n v="1571.5249768518499"/>
    <n v="140"/>
    <n v="0.54166666666666696"/>
    <n v="54.474305555555603"/>
    <n v="7.2755785965363424"/>
    <n v="0.64814814814814814"/>
    <s v="13155"/>
    <m/>
  </r>
  <r>
    <x v="20"/>
    <s v="PASTO"/>
    <n v="2022"/>
    <s v="JUNIO"/>
    <s v="EPS SANITAS"/>
    <n v="891200209"/>
    <s v="FUNDACION HOSPITAL SAN PEDRO"/>
    <s v="520010055701"/>
    <s v="DERMATOLOGIA"/>
    <x v="7"/>
    <n v="342"/>
    <n v="6722.5983101851798"/>
    <n v="542"/>
    <n v="0.41736111111111102"/>
    <n v="49.362499999999997"/>
    <n v="19.656720205219823"/>
    <n v="1.5847953216374269"/>
    <s v="13155"/>
    <m/>
  </r>
  <r>
    <x v="20"/>
    <s v="PASTO"/>
    <n v="2022"/>
    <s v="JUNIO"/>
    <s v="EPS SANITAS"/>
    <n v="891200209"/>
    <s v="FUNDACION HOSPITAL SAN PEDRO"/>
    <s v="520010055701"/>
    <s v="DOLOR"/>
    <x v="14"/>
    <n v="217"/>
    <n v="3727.79739583333"/>
    <n v="37"/>
    <n v="0.33263888888888898"/>
    <n v="35.535416666666698"/>
    <n v="17.178789842549907"/>
    <n v="0.17050691244239632"/>
    <s v="13155"/>
    <m/>
  </r>
  <r>
    <x v="20"/>
    <s v="PASTO"/>
    <n v="2022"/>
    <s v="JUNIO"/>
    <s v="EPS SANITAS"/>
    <n v="891200209"/>
    <s v="FUNDACION HOSPITAL SAN PEDRO"/>
    <s v="520010055701"/>
    <s v="ENDOCRINOLOGIA"/>
    <x v="8"/>
    <n v="147"/>
    <n v="6007.2375000000002"/>
    <n v="574"/>
    <n v="0.28819444444444398"/>
    <n v="63.337499999999999"/>
    <n v="40.865561224489795"/>
    <n v="3.9047619047619047"/>
    <s v="13155"/>
    <m/>
  </r>
  <r>
    <x v="20"/>
    <s v="PASTO"/>
    <n v="2022"/>
    <s v="JUNIO"/>
    <s v="EPS SANITAS"/>
    <n v="891200209"/>
    <s v="FUNDACION HOSPITAL SAN PEDRO"/>
    <s v="520010055701"/>
    <s v="GASTROENTEROLOGIA"/>
    <x v="31"/>
    <n v="437"/>
    <n v="9930.4708333333292"/>
    <n v="88"/>
    <n v="0.36319444444444399"/>
    <n v="63.387500000000003"/>
    <n v="22.724189549961853"/>
    <n v="0.20137299771167047"/>
    <s v="13155"/>
    <m/>
  </r>
  <r>
    <x v="20"/>
    <s v="PASTO"/>
    <n v="2022"/>
    <s v="JUNIO"/>
    <s v="EPS SANITAS"/>
    <n v="891200209"/>
    <s v="FUNDACION HOSPITAL SAN PEDRO"/>
    <s v="520010055701"/>
    <s v="GINECOLOGIA"/>
    <x v="6"/>
    <n v="230"/>
    <n v="3479.65347222222"/>
    <n v="124"/>
    <n v="0.59583333333333299"/>
    <n v="52.661805555555603"/>
    <n v="15.128928140096608"/>
    <n v="0.53913043478260869"/>
    <s v="13155"/>
    <m/>
  </r>
  <r>
    <x v="20"/>
    <s v="PASTO"/>
    <n v="2022"/>
    <s v="JUNIO"/>
    <s v="EPS SANITAS"/>
    <n v="891200209"/>
    <s v="FUNDACION HOSPITAL SAN PEDRO"/>
    <s v="520010055701"/>
    <s v="GINECOLOGIA Y OBSTETRICIA"/>
    <x v="20"/>
    <n v="106"/>
    <n v="1244.08965277778"/>
    <n v="0"/>
    <n v="0.36249999999999999"/>
    <n v="44.459722222222197"/>
    <n v="11.736694837526226"/>
    <n v="0"/>
    <s v="13155"/>
    <m/>
  </r>
  <r>
    <x v="20"/>
    <s v="PASTO"/>
    <n v="2022"/>
    <s v="JUNIO"/>
    <s v="EPS SANITAS"/>
    <n v="891200209"/>
    <s v="FUNDACION HOSPITAL SAN PEDRO"/>
    <s v="520010055701"/>
    <s v="HEMATOLOGIA"/>
    <x v="50"/>
    <n v="147"/>
    <n v="1913.8478124999999"/>
    <n v="19"/>
    <n v="0.60138888888888897"/>
    <n v="49.484027777777797"/>
    <n v="13.01937287414966"/>
    <n v="0.12925170068027211"/>
    <s v="13155"/>
    <m/>
  </r>
  <r>
    <x v="20"/>
    <s v="PASTO"/>
    <n v="2022"/>
    <s v="JUNIO"/>
    <s v="EPS SANITAS"/>
    <n v="900219866"/>
    <s v="FUNDACION HOSPITAL SAN PEDRO"/>
    <s v="520010055701"/>
    <s v="HEPATOLOGIA"/>
    <x v="51"/>
    <n v="63"/>
    <n v="867.10486111111095"/>
    <n v="31"/>
    <n v="0.66805555555555596"/>
    <n v="36.6111111111111"/>
    <n v="13.763569223985888"/>
    <n v="0.49206349206349204"/>
    <s v="13155"/>
    <m/>
  </r>
  <r>
    <x v="20"/>
    <s v="PASTO"/>
    <n v="2022"/>
    <s v="JUNIO"/>
    <s v="EPS SANITAS"/>
    <n v="900219866"/>
    <s v="FUNDACION HOSPITAL SAN PEDRO"/>
    <s v="520010055701"/>
    <s v="MEDICINA FISICA Y REHABILITACION"/>
    <x v="21"/>
    <n v="477"/>
    <n v="11277.9743865741"/>
    <n v="51"/>
    <n v="0.41111111111111098"/>
    <n v="62.389062500000001"/>
    <n v="23.643552173111321"/>
    <n v="0.1069182389937107"/>
    <s v="13155"/>
    <m/>
  </r>
  <r>
    <x v="20"/>
    <s v="PASTO"/>
    <n v="2022"/>
    <s v="JUNIO"/>
    <s v="EPS SANITAS"/>
    <n v="900219866"/>
    <s v="FUNDACION HOSPITAL SAN PEDRO"/>
    <s v="520010055701"/>
    <s v="MEDICINA GENERAL"/>
    <x v="1"/>
    <n v="32"/>
    <n v="286.76041666666703"/>
    <n v="1"/>
    <n v="0.34861111111111098"/>
    <n v="35.650694444444397"/>
    <n v="8.9612630208333446"/>
    <n v="3.125E-2"/>
    <s v="13155"/>
    <m/>
  </r>
  <r>
    <x v="20"/>
    <s v="PASTO"/>
    <n v="2022"/>
    <s v="JUNIO"/>
    <s v="EPS SANITAS"/>
    <n v="891200209"/>
    <s v="FUNDACION HOSPITAL SAN PEDRO"/>
    <s v="520010055701"/>
    <s v="MEDICINA INTERNA"/>
    <x v="2"/>
    <n v="254"/>
    <n v="3610.5280324074101"/>
    <n v="416"/>
    <n v="0.36111111111111099"/>
    <n v="51.644444444444403"/>
    <n v="14.214677292942559"/>
    <n v="1.6377952755905512"/>
    <s v="13155"/>
    <m/>
  </r>
  <r>
    <x v="20"/>
    <s v="PASTO"/>
    <n v="2022"/>
    <s v="JUNIO"/>
    <s v="EPS SANITAS"/>
    <n v="891200209"/>
    <s v="FUNDACION HOSPITAL SAN PEDRO"/>
    <s v="520010055701"/>
    <s v="NEFROLOGIA"/>
    <x v="53"/>
    <n v="61"/>
    <n v="889.4375"/>
    <n v="102"/>
    <n v="0.54791666666666705"/>
    <n v="49.543055555555597"/>
    <n v="14.58094262295082"/>
    <n v="1.6721311475409837"/>
    <s v="13155"/>
    <m/>
  </r>
  <r>
    <x v="20"/>
    <s v="PASTO"/>
    <n v="2022"/>
    <s v="JUNIO"/>
    <s v="EPS SANITAS"/>
    <n v="891200209"/>
    <s v="FUNDACION HOSPITAL SAN PEDRO"/>
    <s v="520010055701"/>
    <s v="NEUMOLOGIA"/>
    <x v="37"/>
    <n v="179"/>
    <n v="2520.47019675926"/>
    <n v="251"/>
    <n v="0.64166666666666705"/>
    <n v="50.3784722222222"/>
    <n v="14.080839088040559"/>
    <n v="1.4022346368715084"/>
    <s v="13155"/>
    <m/>
  </r>
  <r>
    <x v="20"/>
    <s v="PASTO"/>
    <n v="2022"/>
    <s v="JUNIO"/>
    <s v="EPS SANITAS"/>
    <n v="891200209"/>
    <s v="FUNDACION HOSPITAL SAN PEDRO"/>
    <s v="520010055701"/>
    <s v="NEUROCIRUGIA"/>
    <x v="54"/>
    <n v="58"/>
    <n v="679.41111111111104"/>
    <n v="1"/>
    <n v="0.43472222222222201"/>
    <n v="44.332638888888901"/>
    <n v="11.713984674329501"/>
    <n v="1.7241379310344827E-2"/>
    <s v="13155"/>
    <m/>
  </r>
  <r>
    <x v="20"/>
    <s v="PASTO"/>
    <n v="2022"/>
    <s v="JUNIO"/>
    <s v="EPS SANITAS"/>
    <n v="891200209"/>
    <s v="FUNDACION HOSPITAL SAN PEDRO"/>
    <s v="520010055701"/>
    <s v="NEUROLOGIA"/>
    <x v="9"/>
    <n v="168"/>
    <n v="3388.9506944444402"/>
    <n v="205"/>
    <n v="0.61944444444444402"/>
    <n v="40.363194444444403"/>
    <n v="20.172325562169288"/>
    <n v="1.2202380952380953"/>
    <s v="13155"/>
    <m/>
  </r>
  <r>
    <x v="20"/>
    <s v="PASTO"/>
    <n v="2022"/>
    <s v="JUNIO"/>
    <s v="EPS SANITAS"/>
    <n v="891200209"/>
    <s v="FUNDACION HOSPITAL SAN PEDRO"/>
    <s v="520010055701"/>
    <s v="OFTALMOLOGIA"/>
    <x v="40"/>
    <n v="22"/>
    <n v="138.808333333333"/>
    <n v="1"/>
    <n v="0.38263888888888897"/>
    <n v="32.4375"/>
    <n v="6.309469696969682"/>
    <n v="4.5454545454545456E-2"/>
    <s v="13155"/>
    <m/>
  </r>
  <r>
    <x v="20"/>
    <s v="PASTO"/>
    <n v="2022"/>
    <s v="JUNIO"/>
    <s v="EPS SANITAS"/>
    <n v="891200209"/>
    <s v="FUNDACION HOSPITAL SAN PEDRO"/>
    <s v="520010055701"/>
    <s v="ONCOLOGIA"/>
    <x v="42"/>
    <n v="594"/>
    <n v="4913.63134259259"/>
    <n v="771"/>
    <n v="0.27500000000000002"/>
    <n v="51.659027777777801"/>
    <n v="8.2721066373612633"/>
    <n v="1.297979797979798"/>
    <s v="13155"/>
    <m/>
  </r>
  <r>
    <x v="20"/>
    <s v="PASTO"/>
    <n v="2022"/>
    <s v="JUNIO"/>
    <s v="EPS SANITAS"/>
    <n v="891200209"/>
    <s v="FUNDACION HOSPITAL SAN PEDRO"/>
    <s v="520010055701"/>
    <s v="ONCOLOGIA GINECOLOGICA"/>
    <x v="57"/>
    <n v="263"/>
    <n v="3950.5385995370402"/>
    <n v="469"/>
    <n v="0.39861111111111103"/>
    <n v="43.6527777777778"/>
    <n v="15.021059313829051"/>
    <n v="1.7832699619771863"/>
    <s v="13155"/>
    <m/>
  </r>
  <r>
    <x v="20"/>
    <s v="PASTO"/>
    <n v="2022"/>
    <s v="JUNIO"/>
    <s v="EPS SANITAS"/>
    <n v="891200209"/>
    <s v="FUNDACION HOSPITAL SAN PEDRO"/>
    <s v="520010055701"/>
    <s v="ORTOPEDIA ONCOLOGICA"/>
    <x v="63"/>
    <n v="9"/>
    <n v="81.8923611111111"/>
    <n v="1"/>
    <n v="0.40902777777777799"/>
    <n v="28.264583333333299"/>
    <n v="9.0991512345679002"/>
    <n v="0.1111111111111111"/>
    <s v="13155"/>
    <m/>
  </r>
  <r>
    <x v="20"/>
    <s v="PASTO"/>
    <n v="2022"/>
    <s v="JUNIO"/>
    <s v="EPS SANITAS"/>
    <n v="891200209"/>
    <s v="FUNDACION HOSPITAL SAN PEDRO"/>
    <s v="520010055701"/>
    <s v="ORTOPEDIA Y TRAUMATOLOGIA"/>
    <x v="24"/>
    <n v="316"/>
    <n v="4101.3243634259297"/>
    <n v="545"/>
    <n v="0.60347222222222197"/>
    <n v="44.597916666666698"/>
    <n v="12.978874567803576"/>
    <n v="1.7246835443037976"/>
    <s v="13155"/>
    <m/>
  </r>
  <r>
    <x v="20"/>
    <s v="PASTO"/>
    <n v="2022"/>
    <s v="JUNIO"/>
    <s v="EPS SANITAS"/>
    <n v="891200209"/>
    <s v="FUNDACION HOSPITAL SAN PEDRO"/>
    <s v="520010055701"/>
    <s v="OTORRINOLARINGOLOGIA"/>
    <x v="10"/>
    <n v="182"/>
    <n v="1499.5356712963001"/>
    <n v="47"/>
    <n v="0.686805555555556"/>
    <n v="36.640972222222203"/>
    <n v="8.2392069851445058"/>
    <n v="0.25824175824175827"/>
    <s v="13155"/>
    <m/>
  </r>
  <r>
    <x v="20"/>
    <s v="PASTO"/>
    <n v="2022"/>
    <s v="JUNIO"/>
    <s v="EPS SANITAS"/>
    <n v="891200209"/>
    <s v="FUNDACION HOSPITAL SAN PEDRO"/>
    <s v="520010055701"/>
    <s v="REUMATOLOGIA"/>
    <x v="12"/>
    <n v="84"/>
    <n v="952.23541666666699"/>
    <n v="103"/>
    <n v="0.686805555555556"/>
    <n v="44.605555555555597"/>
    <n v="11.336135912698417"/>
    <n v="1.2261904761904763"/>
    <s v="13155"/>
    <m/>
  </r>
  <r>
    <x v="20"/>
    <s v="PASTO"/>
    <n v="2022"/>
    <s v="JUNIO"/>
    <s v="EPS SANITAS"/>
    <n v="891200209"/>
    <s v="FUNDACION HOSPITAL SAN PEDRO"/>
    <s v="520010055701"/>
    <s v="UROLOGIA"/>
    <x v="59"/>
    <n v="369"/>
    <n v="9740.6083333333299"/>
    <n v="545"/>
    <n v="0.48958333333333298"/>
    <n v="53.2326388888889"/>
    <n v="26.397312556458889"/>
    <n v="1.4769647696476964"/>
    <s v="13155"/>
    <m/>
  </r>
  <r>
    <x v="20"/>
    <s v="PASTO"/>
    <n v="2022"/>
    <s v="JUNIO"/>
    <s v="EPS SANITAS"/>
    <n v="891200274"/>
    <s v="HOSPITAL SAN RAFAEL DE PASTO"/>
    <s v="520010009601"/>
    <s v="PSIQUIATRIA"/>
    <x v="11"/>
    <n v="71"/>
    <n v="2103"/>
    <n v="206"/>
    <n v="0"/>
    <n v="29"/>
    <n v="29.619718309859156"/>
    <n v="2.9014084507042255"/>
    <s v="13158"/>
    <m/>
  </r>
  <r>
    <x v="20"/>
    <s v="PASTO"/>
    <n v="2022"/>
    <s v="JUNIO"/>
    <s v="EPS SANITAS"/>
    <n v="900243869"/>
    <s v="MEDFAM PASTO"/>
    <s v="520010159701"/>
    <s v="Ginecologia"/>
    <x v="6"/>
    <n v="108"/>
    <n v="1151"/>
    <n v="430"/>
    <n v="0"/>
    <n v="22"/>
    <n v="10.657407407407407"/>
    <n v="3.9814814814814814"/>
    <s v="14195"/>
    <m/>
  </r>
  <r>
    <x v="20"/>
    <s v="PASTO"/>
    <n v="2022"/>
    <s v="JUNIO"/>
    <s v="EPS SANITAS"/>
    <n v="900219866"/>
    <s v="MEDFAM PASTO"/>
    <s v="520010159701"/>
    <s v="Medicina Familiar"/>
    <x v="0"/>
    <n v="69"/>
    <n v="1892"/>
    <n v="125"/>
    <n v="0"/>
    <n v="59"/>
    <n v="27.420289855072465"/>
    <n v="1.8115942028985508"/>
    <s v="14195"/>
    <m/>
  </r>
  <r>
    <x v="20"/>
    <s v="PASTO"/>
    <n v="2022"/>
    <s v="JUNIO"/>
    <s v="EPS SANITAS"/>
    <n v="900243869"/>
    <s v="MEDFAM PASTO"/>
    <s v="520010159701"/>
    <s v="Medicina General"/>
    <x v="1"/>
    <n v="16143"/>
    <n v="45058"/>
    <n v="12651"/>
    <n v="0"/>
    <n v="51"/>
    <n v="2.7911788391253176"/>
    <n v="0.78368333023601566"/>
    <s v="14195"/>
    <m/>
  </r>
  <r>
    <x v="20"/>
    <s v="PASTO"/>
    <n v="2022"/>
    <s v="JUNIO"/>
    <s v="EPS SANITAS"/>
    <n v="900243869"/>
    <s v="MEDFAM PASTO"/>
    <s v="520010159701"/>
    <s v="Medicina Interna"/>
    <x v="2"/>
    <n v="635"/>
    <n v="4710"/>
    <n v="2529"/>
    <n v="0"/>
    <n v="29"/>
    <n v="7.4173228346456694"/>
    <n v="3.9826771653543309"/>
    <s v="14195"/>
    <m/>
  </r>
  <r>
    <x v="20"/>
    <s v="PASTO"/>
    <n v="2022"/>
    <s v="JUNIO"/>
    <s v="EPS SANITAS"/>
    <n v="900243869"/>
    <s v="MEDFAM PASTO"/>
    <s v="520010159701"/>
    <s v="Obstetricia"/>
    <x v="3"/>
    <n v="206"/>
    <n v="863"/>
    <n v="367"/>
    <n v="0"/>
    <n v="17"/>
    <n v="4.1893203883495147"/>
    <n v="1.7815533980582525"/>
    <s v="14195"/>
    <m/>
  </r>
  <r>
    <x v="20"/>
    <s v="PASTO"/>
    <n v="2022"/>
    <s v="JUNIO"/>
    <s v="EPS SANITAS"/>
    <n v="900243869"/>
    <s v="MEDFAM PASTO"/>
    <s v="520010159701"/>
    <s v="Pediatria"/>
    <x v="5"/>
    <n v="1513"/>
    <n v="7369"/>
    <n v="1852"/>
    <n v="0"/>
    <n v="18"/>
    <n v="4.8704560475875747"/>
    <n v="1.2240581625908791"/>
    <s v="14195"/>
    <m/>
  </r>
  <r>
    <x v="20"/>
    <s v="PASTO"/>
    <n v="2022"/>
    <s v="JUNIO"/>
    <s v="EPS SANITAS"/>
    <n v="900243869"/>
    <s v="MEDFAM PASTO"/>
    <s v="520010159701"/>
    <s v="ODONTOLOGIA GENERAL"/>
    <x v="4"/>
    <n v="1051"/>
    <n v="2210"/>
    <n v="1292"/>
    <n v="0"/>
    <n v="11"/>
    <n v="2.1027592768791625"/>
    <n v="1.2293054234062797"/>
    <s v="14195"/>
    <m/>
  </r>
  <r>
    <x v="20"/>
    <s v="PASTO"/>
    <n v="2022"/>
    <s v="JUNIO"/>
    <s v="EPS SANITAS"/>
    <n v="814006248"/>
    <s v="UNIDAD CARDIOQUIRURGICA DE NARIÑO LTDA"/>
    <s v="520010089101"/>
    <s v="CARDIOLOGIA"/>
    <x v="27"/>
    <n v="23"/>
    <n v="218"/>
    <n v="0"/>
    <n v="8"/>
    <n v="10"/>
    <n v="9.4782608695652169"/>
    <n v="0"/>
    <s v="11198"/>
    <m/>
  </r>
  <r>
    <x v="20"/>
    <s v="PASTO"/>
    <n v="2022"/>
    <s v="JUNIO"/>
    <s v="EPS SANITAS"/>
    <n v="814006248"/>
    <s v="UNIDAD CARDIOQUIRURGICA DE NARIÑO LTDA"/>
    <s v="520010089101"/>
    <s v="CARDIOLOGIA PEDIATRICA"/>
    <x v="45"/>
    <n v="1"/>
    <n v="1"/>
    <n v="0"/>
    <n v="8"/>
    <n v="10"/>
    <n v="1"/>
    <n v="0"/>
    <s v="11198"/>
    <m/>
  </r>
  <r>
    <x v="20"/>
    <s v="PASTO"/>
    <n v="2022"/>
    <s v="JUNIO"/>
    <s v="EPS SANITAS"/>
    <n v="814006248"/>
    <s v="UNIDAD CARDIOQUIRURGICA DE NARIÑO LTDA"/>
    <s v="520010089101"/>
    <s v="CIRUGIA CARDIOVASCULAR"/>
    <x v="15"/>
    <n v="1"/>
    <n v="4"/>
    <n v="0"/>
    <n v="8"/>
    <n v="10"/>
    <n v="4"/>
    <n v="0"/>
    <s v="11198"/>
    <m/>
  </r>
  <r>
    <x v="20"/>
    <s v="PASTO"/>
    <n v="2022"/>
    <s v="JUNIO"/>
    <s v="EPS SANITAS"/>
    <n v="814006248"/>
    <s v="UNIDAD CARDIOQUIRURGICA DE NARIÑO LTDA"/>
    <s v="520010089101"/>
    <s v="CIRUGIA GENERAL"/>
    <x v="25"/>
    <n v="11"/>
    <n v="77"/>
    <n v="0"/>
    <n v="8"/>
    <n v="10"/>
    <n v="7"/>
    <n v="0"/>
    <s v="11198"/>
    <m/>
  </r>
  <r>
    <x v="20"/>
    <s v="PASTO"/>
    <n v="2022"/>
    <s v="JUNIO"/>
    <s v="EPS SANITAS"/>
    <n v="814006248"/>
    <s v="UNIDAD CARDIOQUIRURGICA DE NARIÑO LTDA"/>
    <s v="520010089101"/>
    <s v="CIRUGIA PLASTICA Y RECONSTRUCTIVA"/>
    <x v="23"/>
    <n v="3"/>
    <n v="66"/>
    <n v="0"/>
    <n v="8"/>
    <n v="10"/>
    <n v="22"/>
    <n v="0"/>
    <s v="11198"/>
    <m/>
  </r>
  <r>
    <x v="20"/>
    <s v="PASTO"/>
    <n v="2022"/>
    <s v="JUNIO"/>
    <s v="EPS SANITAS"/>
    <n v="814006248"/>
    <s v="UNIDAD CARDIOQUIRURGICA DE NARIÑO LTDA"/>
    <s v="520010089101"/>
    <s v="CIRUGIA VASCULAR"/>
    <x v="46"/>
    <n v="39"/>
    <n v="349"/>
    <n v="0"/>
    <n v="8"/>
    <n v="10"/>
    <n v="8.9487179487179489"/>
    <n v="0"/>
    <s v="11198"/>
    <m/>
  </r>
  <r>
    <x v="20"/>
    <s v="PASTO"/>
    <n v="2022"/>
    <s v="JUNIO"/>
    <s v="EPS SANITAS"/>
    <n v="814006248"/>
    <s v="UNIDAD CARDIOQUIRURGICA DE NARIÑO LTDA"/>
    <s v="520010089101"/>
    <s v="DERMATOLOGIA"/>
    <x v="7"/>
    <n v="31"/>
    <n v="259"/>
    <n v="0"/>
    <n v="8"/>
    <n v="10"/>
    <n v="8.3548387096774199"/>
    <n v="0"/>
    <s v="11198"/>
    <m/>
  </r>
  <r>
    <x v="20"/>
    <s v="PASTO"/>
    <n v="2022"/>
    <s v="JUNIO"/>
    <s v="EPS SANITAS"/>
    <n v="814006248"/>
    <s v="UNIDAD CARDIOQUIRURGICA DE NARIÑO LTDA"/>
    <s v="520010089101"/>
    <s v="GASTROENTEROLOGIA"/>
    <x v="31"/>
    <n v="14"/>
    <n v="102"/>
    <n v="0"/>
    <n v="8"/>
    <n v="10"/>
    <n v="7.2857142857142856"/>
    <n v="0"/>
    <s v="11198"/>
    <m/>
  </r>
  <r>
    <x v="20"/>
    <s v="PASTO"/>
    <n v="2022"/>
    <s v="JUNIO"/>
    <s v="EPS SANITAS"/>
    <n v="814006248"/>
    <s v="UNIDAD CARDIOQUIRURGICA DE NARIÑO LTDA"/>
    <s v="520010089101"/>
    <s v="GINECOLOGIA"/>
    <x v="6"/>
    <n v="7"/>
    <n v="57"/>
    <n v="0"/>
    <n v="8"/>
    <n v="10"/>
    <n v="8.1428571428571423"/>
    <n v="0"/>
    <s v="11198"/>
    <m/>
  </r>
  <r>
    <x v="20"/>
    <s v="PASTO"/>
    <n v="2022"/>
    <s v="JUNIO"/>
    <s v="EPS SANITAS"/>
    <n v="814006248"/>
    <s v="UNIDAD CARDIOQUIRURGICA DE NARIÑO LTDA"/>
    <s v="520010089101"/>
    <s v="MEDICINA INTERNA"/>
    <x v="2"/>
    <n v="21"/>
    <n v="155"/>
    <n v="0"/>
    <n v="8"/>
    <n v="10"/>
    <n v="7.3809523809523814"/>
    <n v="0"/>
    <s v="11198"/>
    <m/>
  </r>
  <r>
    <x v="20"/>
    <s v="PASTO"/>
    <n v="2022"/>
    <s v="JUNIO"/>
    <s v="EPS SANITAS"/>
    <n v="814006248"/>
    <s v="UNIDAD CARDIOQUIRURGICA DE NARIÑO LTDA"/>
    <s v="520010089101"/>
    <s v="NEUROCIRUGIA"/>
    <x v="54"/>
    <n v="7"/>
    <n v="77"/>
    <n v="0"/>
    <n v="8"/>
    <n v="10"/>
    <n v="11"/>
    <n v="0"/>
    <s v="11198"/>
    <m/>
  </r>
  <r>
    <x v="20"/>
    <s v="PASTO"/>
    <n v="2022"/>
    <s v="JUNIO"/>
    <s v="EPS SANITAS"/>
    <n v="814006248"/>
    <s v="UNIDAD CARDIOQUIRURGICA DE NARIÑO LTDA"/>
    <s v="520010089101"/>
    <s v="NEUROLOGIA"/>
    <x v="9"/>
    <n v="62"/>
    <n v="271"/>
    <n v="0"/>
    <n v="8"/>
    <n v="10"/>
    <n v="4.370967741935484"/>
    <n v="0"/>
    <s v="11198"/>
    <m/>
  </r>
  <r>
    <x v="20"/>
    <s v="PASTO"/>
    <n v="2022"/>
    <s v="JUNIO"/>
    <s v="EPS SANITAS"/>
    <n v="814006248"/>
    <s v="UNIDAD CARDIOQUIRURGICA DE NARIÑO LTDA"/>
    <s v="520010089101"/>
    <s v="ORTOPEDIA Y TRAUMATOLOGIA"/>
    <x v="24"/>
    <n v="117"/>
    <n v="591"/>
    <n v="0"/>
    <n v="8"/>
    <n v="10"/>
    <n v="5.0512820512820511"/>
    <n v="0"/>
    <s v="11198"/>
    <m/>
  </r>
  <r>
    <x v="20"/>
    <s v="PASTO"/>
    <n v="2022"/>
    <s v="JUNIO"/>
    <s v="EPS SANITAS"/>
    <n v="814006248"/>
    <s v="UNIDAD CARDIOQUIRURGICA DE NARIÑO LTDA"/>
    <s v="520010089101"/>
    <s v="OTORRINOLARINGOLOGIA"/>
    <x v="10"/>
    <n v="37"/>
    <n v="296"/>
    <n v="0"/>
    <n v="8"/>
    <n v="10"/>
    <n v="8"/>
    <n v="0"/>
    <s v="11198"/>
    <m/>
  </r>
  <r>
    <x v="20"/>
    <s v="PASTO"/>
    <n v="2022"/>
    <s v="JUNIO"/>
    <s v="EPS SANITAS"/>
    <n v="814006248"/>
    <s v="UNIDAD CARDIOQUIRURGICA DE NARIÑO LTDA"/>
    <s v="520010089101"/>
    <s v="UROLOGIA"/>
    <x v="59"/>
    <n v="19"/>
    <n v="44"/>
    <n v="0"/>
    <n v="8"/>
    <n v="10"/>
    <n v="2.3157894736842106"/>
    <n v="0"/>
    <s v="11198"/>
    <m/>
  </r>
  <r>
    <x v="20"/>
    <s v="PASTO"/>
    <n v="2022"/>
    <s v="JUNIO"/>
    <s v="EPS SANITAS"/>
    <n v="900145238"/>
    <s v="UNIDAD MEDICA UROLOGICA DE NARIÑO LTDA. - UROLAN LTDA."/>
    <s v="520010151301"/>
    <s v="UROLOGIA"/>
    <x v="59"/>
    <n v="28"/>
    <n v="123"/>
    <n v="4"/>
    <n v="0"/>
    <n v="28"/>
    <n v="4.3928571428571432"/>
    <n v="0.14285714285714285"/>
    <s v="13885"/>
    <m/>
  </r>
  <r>
    <x v="20"/>
    <s v="POTOSÍ"/>
    <n v="2022"/>
    <s v="JUNIO"/>
    <s v="EPS SANITAS"/>
    <n v="814003182"/>
    <s v="CENTRO HOSPITAL LUIS ANTONIO MONTERO ESE"/>
    <s v="525600023701"/>
    <s v="MEDICINA GENERAL"/>
    <x v="1"/>
    <n v="137"/>
    <n v="282"/>
    <n v="282"/>
    <n v="0"/>
    <n v="4"/>
    <n v="2.0583941605839415"/>
    <n v="2.0583941605839415"/>
    <s v="11179"/>
    <m/>
  </r>
  <r>
    <x v="20"/>
    <s v="POTOSÍ"/>
    <n v="2022"/>
    <s v="JUNIO"/>
    <s v="EPS SANITAS"/>
    <n v="814003182"/>
    <s v="CENTRO HOSPITAL LUIS ANTONIO MONTERO ESE"/>
    <s v="525600023701"/>
    <s v="ODONTOLOGIA GENERAL"/>
    <x v="4"/>
    <n v="61"/>
    <n v="129"/>
    <n v="129"/>
    <n v="0"/>
    <n v="4"/>
    <n v="2.1147540983606556"/>
    <n v="2.1147540983606556"/>
    <s v="11179"/>
    <m/>
  </r>
  <r>
    <x v="20"/>
    <s v="PUERRES"/>
    <n v="2022"/>
    <s v="JUNIO"/>
    <s v="EPS SANITAS"/>
    <n v="814003370"/>
    <s v="CENTRO HOSPITAL NUESTRO SEÑOR DE LA DIVINA MISERICORDIA PUERRES ESE"/>
    <s v="525730056201"/>
    <s v="MEDICINA GENERAL"/>
    <x v="1"/>
    <n v="115"/>
    <n v="0"/>
    <n v="56"/>
    <n v="0"/>
    <n v="2"/>
    <n v="0"/>
    <n v="0.48695652173913045"/>
    <s v="122303"/>
    <m/>
  </r>
  <r>
    <x v="20"/>
    <s v="PUERRES"/>
    <n v="2022"/>
    <s v="JUNIO"/>
    <s v="EPS SANITAS"/>
    <n v="814003370"/>
    <s v="CENTRO HOSPITAL NUESTRO SEÑOR DE LA DIVINA MISERICORDIA PUERRES ESE"/>
    <s v="525730056201"/>
    <s v="ODONTOLOGIA GENERAL"/>
    <x v="4"/>
    <n v="9"/>
    <n v="0"/>
    <n v="9"/>
    <n v="0"/>
    <n v="2"/>
    <n v="0"/>
    <n v="1"/>
    <s v="122303"/>
    <m/>
  </r>
  <r>
    <x v="20"/>
    <s v="PUPIALES"/>
    <n v="2022"/>
    <s v="JUNIO"/>
    <s v="EPS SANITAS"/>
    <n v="814006654"/>
    <s v="CENTRO DE SALUD SAN JUAN BAUTISTA DE PUPIALES E.S.E."/>
    <s v="525850093301"/>
    <s v="MEDICINA GENERAL"/>
    <x v="1"/>
    <n v="147"/>
    <n v="110"/>
    <n v="110"/>
    <n v="0"/>
    <n v="4"/>
    <n v="0.74829931972789121"/>
    <n v="0.74829931972789121"/>
    <s v="11205"/>
    <m/>
  </r>
  <r>
    <x v="20"/>
    <s v="PUPIALES"/>
    <n v="2022"/>
    <s v="JUNIO"/>
    <s v="EPS SANITAS"/>
    <n v="814006654"/>
    <s v="CENTRO DE SALUD SAN JUAN BAUTISTA DE PUPIALES E.S.E."/>
    <s v="525850093301"/>
    <s v="ODONTOLOGIA GENERAL"/>
    <x v="4"/>
    <n v="43"/>
    <n v="127"/>
    <n v="127"/>
    <n v="0"/>
    <n v="9"/>
    <n v="2.9534883720930232"/>
    <n v="2.9534883720930232"/>
    <s v="11205"/>
    <m/>
  </r>
  <r>
    <x v="20"/>
    <s v="SAN PABLO"/>
    <n v="2022"/>
    <s v="JUNIO"/>
    <s v="EPS SANITAS"/>
    <n v="891200543"/>
    <s v="ESE HOSPITAL SAN CARLOS"/>
    <s v="526930035101"/>
    <s v="MEDICINA GENERAL"/>
    <x v="1"/>
    <n v="211"/>
    <n v="24"/>
    <n v="66"/>
    <n v="0"/>
    <n v="2"/>
    <n v="0.11374407582938388"/>
    <n v="0.3127962085308057"/>
    <s v="13162"/>
    <m/>
  </r>
  <r>
    <x v="20"/>
    <s v="SAN PABLO"/>
    <n v="2022"/>
    <s v="JUNIO"/>
    <s v="EPS SANITAS"/>
    <n v="891200543"/>
    <s v="ESE HOSPITAL SAN CARLOS"/>
    <s v="526930035101"/>
    <s v="ODONTOLOGIA GENERAL"/>
    <x v="4"/>
    <n v="52"/>
    <n v="0"/>
    <n v="0"/>
    <n v="0"/>
    <n v="0"/>
    <n v="0"/>
    <n v="0"/>
    <s v="13162"/>
    <m/>
  </r>
  <r>
    <x v="20"/>
    <s v="SAPUYES"/>
    <n v="2022"/>
    <s v="JUNIO"/>
    <s v="EPS SANITAS"/>
    <n v="900014225"/>
    <s v="CENTRO DE SALUD SAPUYES ESE"/>
    <s v="527200105901"/>
    <s v="MEDICINA GENERAL"/>
    <x v="1"/>
    <n v="105"/>
    <n v="0"/>
    <n v="102"/>
    <n v="0"/>
    <n v="2"/>
    <n v="0"/>
    <n v="0.97142857142857142"/>
    <s v="190604"/>
    <m/>
  </r>
  <r>
    <x v="20"/>
    <s v="SAPUYES"/>
    <n v="2022"/>
    <s v="JUNIO"/>
    <s v="EPS SANITAS"/>
    <n v="900014225"/>
    <s v="CENTRO DE SALUD SAPUYES ESE"/>
    <s v="527200105901"/>
    <s v="ODONTOLOGIA GENERAL"/>
    <x v="4"/>
    <n v="57"/>
    <n v="0"/>
    <n v="51"/>
    <n v="0"/>
    <n v="2"/>
    <n v="0"/>
    <n v="0.89473684210526316"/>
    <s v="190604"/>
    <m/>
  </r>
  <r>
    <x v="20"/>
    <s v="TANGUA"/>
    <n v="2022"/>
    <s v="JUNIO"/>
    <s v="EPS SANITAS"/>
    <n v="900125582"/>
    <s v="CENTRO DE SALUD HERMES ANDRADE MEJIA E.S.E. TANGUA NARIÑO"/>
    <s v="527880137201"/>
    <s v="MEDICINA GENERAL"/>
    <x v="1"/>
    <n v="356"/>
    <n v="502"/>
    <n v="502"/>
    <n v="0"/>
    <n v="10"/>
    <n v="1.4101123595505618"/>
    <n v="1.4101123595505618"/>
    <s v="13809"/>
    <m/>
  </r>
  <r>
    <x v="20"/>
    <s v="TANGUA"/>
    <n v="2022"/>
    <s v="JUNIO"/>
    <s v="EPS SANITAS"/>
    <n v="900125582"/>
    <s v="CENTRO DE SALUD HERMES ANDRADE MEJIA E.S.E. TANGUA NARIÑO"/>
    <s v="527880137201"/>
    <s v="ODONTOLOGIA GENERAL"/>
    <x v="4"/>
    <n v="188"/>
    <n v="230"/>
    <n v="230"/>
    <n v="0"/>
    <n v="5"/>
    <n v="1.2234042553191489"/>
    <n v="1.2234042553191489"/>
    <s v="13809"/>
    <m/>
  </r>
  <r>
    <x v="20"/>
    <s v="TUMACO"/>
    <n v="2022"/>
    <s v="JUNIO"/>
    <s v="EPS SANITAS"/>
    <n v="900180747"/>
    <s v="IPS PUENTE DEL MEDIO"/>
    <s v="528350148901"/>
    <s v="CIRUGIA GENERAL"/>
    <x v="25"/>
    <n v="18"/>
    <n v="16"/>
    <n v="16"/>
    <n v="0"/>
    <n v="2"/>
    <n v="0.88888888888888884"/>
    <n v="0.88888888888888884"/>
    <s v="14003"/>
    <m/>
  </r>
  <r>
    <x v="20"/>
    <s v="TUMACO"/>
    <n v="2022"/>
    <s v="JUNIO"/>
    <s v="EPS SANITAS"/>
    <n v="900180747"/>
    <s v="IPS PUENTE DEL MEDIO"/>
    <s v="528350148901"/>
    <s v="GINECOLOGIA"/>
    <x v="6"/>
    <n v="56"/>
    <n v="68"/>
    <n v="68"/>
    <n v="0"/>
    <n v="2"/>
    <n v="1.2142857142857142"/>
    <n v="1.2142857142857142"/>
    <s v="14003"/>
    <m/>
  </r>
  <r>
    <x v="20"/>
    <s v="TUMACO"/>
    <n v="2022"/>
    <s v="JUNIO"/>
    <s v="EPS SANITAS"/>
    <n v="900180747"/>
    <s v="IPS PUENTE DEL MEDIO"/>
    <s v="528350148901"/>
    <s v="MEDICINA INTERNA"/>
    <x v="2"/>
    <n v="84"/>
    <n v="132"/>
    <n v="132"/>
    <n v="0"/>
    <n v="3"/>
    <n v="1.5714285714285714"/>
    <n v="1.5714285714285714"/>
    <s v="14003"/>
    <m/>
  </r>
  <r>
    <x v="20"/>
    <s v="TUMACO"/>
    <n v="2022"/>
    <s v="JUNIO"/>
    <s v="EPS SANITAS"/>
    <n v="900180747"/>
    <s v="IPS PUENTE DEL MEDIO"/>
    <s v="528350148901"/>
    <s v="ORTOPEDIA Y TRAUMATOLOGIA"/>
    <x v="24"/>
    <n v="30"/>
    <n v="62"/>
    <n v="62"/>
    <n v="1"/>
    <n v="3"/>
    <n v="2.0666666666666669"/>
    <n v="2.0666666666666669"/>
    <s v="14003"/>
    <m/>
  </r>
  <r>
    <x v="20"/>
    <s v="TUMACO"/>
    <n v="2022"/>
    <s v="JUNIO"/>
    <s v="EPS SANITAS"/>
    <n v="900180747"/>
    <s v="IPS PUENTE DEL MEDIO"/>
    <s v="528350148901"/>
    <s v="PEDIATRIA"/>
    <x v="5"/>
    <n v="14"/>
    <n v="24"/>
    <n v="24"/>
    <n v="0"/>
    <n v="3"/>
    <n v="1.7142857142857142"/>
    <n v="1.7142857142857142"/>
    <s v="14003"/>
    <m/>
  </r>
  <r>
    <x v="20"/>
    <s v="TÚQUERRES"/>
    <n v="2022"/>
    <s v="JUNIO"/>
    <s v="EPS SANITAS"/>
    <n v="900448248"/>
    <s v="FONOCENTER SAS"/>
    <s v="528380186901"/>
    <s v="ODONTOLOGIA GENERAL"/>
    <x v="4"/>
    <n v="92"/>
    <n v="115"/>
    <n v="108"/>
    <n v="0"/>
    <n v="5"/>
    <n v="1.25"/>
    <n v="1.173913043478261"/>
    <s v="190704"/>
    <m/>
  </r>
  <r>
    <x v="21"/>
    <s v="BUCARASICA"/>
    <n v="2022"/>
    <s v="JUNIO"/>
    <s v="EPS SANITAS"/>
    <n v="900219866"/>
    <s v="CENTRO DE SALUD BUCARASICA"/>
    <s v="541090107307"/>
    <s v="MEDICINA GENERAL"/>
    <x v="1"/>
    <n v="101"/>
    <n v="101"/>
    <n v="186"/>
    <n v="1"/>
    <n v="3"/>
    <n v="1"/>
    <n v="1.8415841584158417"/>
    <s v="191032"/>
    <m/>
  </r>
  <r>
    <x v="21"/>
    <s v="BUCARASICA"/>
    <n v="2022"/>
    <s v="JUNIO"/>
    <s v="EPS SANITAS"/>
    <n v="807008857"/>
    <s v="CENTRO DE SALUD BUCARASICA"/>
    <s v="541090107307"/>
    <s v="ODONTOLOGIA GENERAL"/>
    <x v="4"/>
    <n v="77"/>
    <n v="103"/>
    <n v="103"/>
    <n v="1"/>
    <n v="3"/>
    <n v="1.3376623376623376"/>
    <n v="1.3376623376623376"/>
    <s v="191032"/>
    <m/>
  </r>
  <r>
    <x v="21"/>
    <s v="CÚCUTA"/>
    <n v="2022"/>
    <s v="JUNIO"/>
    <s v="EPS SANITAS"/>
    <n v="804002599"/>
    <s v="CENTRO DE ATENCION Y DIAGNOSTICO DE ENFERMEDADES INFECCIOSAS C.D.I. S.A"/>
    <s v="540010156901"/>
    <s v="MEDICINA INTERNA"/>
    <x v="2"/>
    <n v="465"/>
    <n v="8128"/>
    <n v="8128"/>
    <n v="0"/>
    <n v="33"/>
    <n v="17.479569892473119"/>
    <n v="17.479569892473119"/>
    <s v="10515"/>
    <m/>
  </r>
  <r>
    <x v="21"/>
    <s v="CÚCUTA"/>
    <n v="2022"/>
    <s v="JUNIO"/>
    <s v="EPS SANITAS"/>
    <n v="807009532"/>
    <s v="CONSULTORIO INTEGRAL DE SALUD ORAL CISO E.U."/>
    <s v="540010127301"/>
    <s v="ODONTOLOGIA GENERAL"/>
    <x v="4"/>
    <n v="1253"/>
    <n v="1908"/>
    <n v="22"/>
    <n v="0"/>
    <n v="4"/>
    <n v="1.5227454110135674"/>
    <n v="1.7557861133280128E-2"/>
    <s v="10830"/>
    <m/>
  </r>
  <r>
    <x v="21"/>
    <s v="CÚCUTA"/>
    <n v="2022"/>
    <s v="JUNIO"/>
    <s v="EPS SANITAS"/>
    <n v="830007355"/>
    <s v="FRESENIUS MEDICAL CARE COLOMBIA S.A. UNIDAD RENAL CUCUTA"/>
    <s v="540010096701"/>
    <s v="NEFROLOGIA"/>
    <x v="53"/>
    <n v="23"/>
    <n v="94"/>
    <n v="94"/>
    <n v="0"/>
    <n v="15"/>
    <n v="4.0869565217391308"/>
    <n v="4.0869565217391308"/>
    <s v="11671"/>
    <m/>
  </r>
  <r>
    <x v="21"/>
    <s v="CÚCUTA"/>
    <n v="2022"/>
    <s v="JUNIO"/>
    <s v="EPS SANITAS"/>
    <n v="830007355"/>
    <s v="FRESENIUS MEDICAL CARE COLOMBIA S.A. UNIDAD RENAL CUCUTA"/>
    <s v="540010096701"/>
    <s v="NEFROLOGIA PEDIATRICA"/>
    <x v="36"/>
    <n v="2"/>
    <n v="22"/>
    <n v="22"/>
    <n v="11"/>
    <n v="11"/>
    <n v="11"/>
    <n v="11"/>
    <s v="11671"/>
    <m/>
  </r>
  <r>
    <x v="21"/>
    <s v="CÚCUTA"/>
    <n v="2022"/>
    <s v="JUNIO"/>
    <s v="EPS SANITAS"/>
    <n v="800014918"/>
    <s v="HOSPITAL UNIVERSITARIO ERASMO MEOZ"/>
    <s v="540010037101"/>
    <s v="ANESTESIOLOGIA"/>
    <x v="13"/>
    <n v="20"/>
    <n v="146"/>
    <n v="0"/>
    <n v="0"/>
    <n v="0"/>
    <n v="7.3"/>
    <n v="0"/>
    <s v="9241"/>
    <m/>
  </r>
  <r>
    <x v="21"/>
    <s v="CÚCUTA"/>
    <n v="2022"/>
    <s v="JUNIO"/>
    <s v="EPS SANITAS"/>
    <n v="800014918"/>
    <s v="HOSPITAL UNIVERSITARIO ERASMO MEOZ"/>
    <s v="540010037101"/>
    <s v="CARDIOLOGIA"/>
    <x v="27"/>
    <n v="5"/>
    <n v="12"/>
    <n v="0"/>
    <n v="0"/>
    <n v="0"/>
    <n v="2.4"/>
    <n v="0"/>
    <s v="9241"/>
    <m/>
  </r>
  <r>
    <x v="21"/>
    <s v="CÚCUTA"/>
    <n v="2022"/>
    <s v="JUNIO"/>
    <s v="EPS SANITAS"/>
    <n v="800014918"/>
    <s v="HOSPITAL UNIVERSITARIO ERASMO MEOZ"/>
    <s v="540010037101"/>
    <s v="CIRUGIA DE LA MANO"/>
    <x v="16"/>
    <n v="6"/>
    <n v="11"/>
    <n v="0"/>
    <n v="0"/>
    <n v="0"/>
    <n v="1.8333333333333333"/>
    <n v="0"/>
    <s v="9241"/>
    <m/>
  </r>
  <r>
    <x v="21"/>
    <s v="CÚCUTA"/>
    <n v="2022"/>
    <s v="JUNIO"/>
    <s v="EPS SANITAS"/>
    <n v="800014918"/>
    <s v="HOSPITAL UNIVERSITARIO ERASMO MEOZ"/>
    <s v="540010037101"/>
    <s v="CIRUGIA DE TORAX"/>
    <x v="69"/>
    <n v="3"/>
    <n v="14"/>
    <n v="0"/>
    <n v="0"/>
    <n v="0"/>
    <n v="4.666666666666667"/>
    <n v="0"/>
    <s v="9241"/>
    <m/>
  </r>
  <r>
    <x v="21"/>
    <s v="CÚCUTA"/>
    <n v="2022"/>
    <s v="JUNIO"/>
    <s v="EPS SANITAS"/>
    <n v="800014918"/>
    <s v="HOSPITAL UNIVERSITARIO ERASMO MEOZ"/>
    <s v="540010037101"/>
    <s v="CIRUGIA GENERAL"/>
    <x v="25"/>
    <n v="20"/>
    <n v="92"/>
    <n v="0"/>
    <n v="0"/>
    <n v="0"/>
    <n v="4.5999999999999996"/>
    <n v="0"/>
    <s v="9241"/>
    <m/>
  </r>
  <r>
    <x v="21"/>
    <s v="CÚCUTA"/>
    <n v="2022"/>
    <s v="JUNIO"/>
    <s v="EPS SANITAS"/>
    <n v="800014918"/>
    <s v="HOSPITAL UNIVERSITARIO ERASMO MEOZ"/>
    <s v="540010037101"/>
    <s v="CIRUGIA PEDIATRICA"/>
    <x v="49"/>
    <n v="9"/>
    <n v="49"/>
    <n v="0"/>
    <n v="0"/>
    <n v="0"/>
    <n v="5.4444444444444446"/>
    <n v="0"/>
    <s v="9241"/>
    <m/>
  </r>
  <r>
    <x v="21"/>
    <s v="CÚCUTA"/>
    <n v="2022"/>
    <s v="JUNIO"/>
    <s v="EPS SANITAS"/>
    <n v="800014918"/>
    <s v="HOSPITAL UNIVERSITARIO ERASMO MEOZ"/>
    <s v="540010037101"/>
    <s v="CIRUGIA PLASTICA Y RECONSTRUCTIVA"/>
    <x v="23"/>
    <n v="17"/>
    <n v="64"/>
    <n v="0"/>
    <n v="0"/>
    <n v="0"/>
    <n v="3.7647058823529411"/>
    <n v="0"/>
    <s v="9241"/>
    <m/>
  </r>
  <r>
    <x v="21"/>
    <s v="CÚCUTA"/>
    <n v="2022"/>
    <s v="JUNIO"/>
    <s v="EPS SANITAS"/>
    <n v="800014918"/>
    <s v="HOSPITAL UNIVERSITARIO ERASMO MEOZ"/>
    <s v="540010037101"/>
    <s v="CIRUGIA VASCULAR"/>
    <x v="46"/>
    <n v="43"/>
    <n v="227"/>
    <n v="0"/>
    <n v="0"/>
    <n v="0"/>
    <n v="5.2790697674418601"/>
    <n v="0"/>
    <s v="9241"/>
    <m/>
  </r>
  <r>
    <x v="21"/>
    <s v="CÚCUTA"/>
    <n v="2022"/>
    <s v="JUNIO"/>
    <s v="EPS SANITAS"/>
    <n v="800014918"/>
    <s v="HOSPITAL UNIVERSITARIO ERASMO MEOZ"/>
    <s v="540010037101"/>
    <s v="COLOPROCTOLOGIA"/>
    <x v="64"/>
    <n v="8"/>
    <n v="16"/>
    <n v="0"/>
    <n v="0"/>
    <n v="0"/>
    <n v="2"/>
    <n v="0"/>
    <s v="9241"/>
    <m/>
  </r>
  <r>
    <x v="21"/>
    <s v="CÚCUTA"/>
    <n v="2022"/>
    <s v="JUNIO"/>
    <s v="EPS SANITAS"/>
    <n v="800014918"/>
    <s v="HOSPITAL UNIVERSITARIO ERASMO MEOZ"/>
    <s v="540010037101"/>
    <s v="DERMATOLOGIA"/>
    <x v="7"/>
    <n v="4"/>
    <n v="18"/>
    <n v="1"/>
    <n v="0"/>
    <n v="1"/>
    <n v="4.5"/>
    <n v="0.25"/>
    <s v="9241"/>
    <m/>
  </r>
  <r>
    <x v="21"/>
    <s v="CÚCUTA"/>
    <n v="2022"/>
    <s v="JUNIO"/>
    <s v="EPS SANITAS"/>
    <n v="800014918"/>
    <s v="HOSPITAL UNIVERSITARIO ERASMO MEOZ"/>
    <s v="540010037101"/>
    <s v="DERMATOLOGIA PEDIATRICA"/>
    <x v="74"/>
    <n v="1"/>
    <n v="1"/>
    <n v="0"/>
    <n v="0"/>
    <n v="0"/>
    <n v="1"/>
    <n v="0"/>
    <s v="9241"/>
    <m/>
  </r>
  <r>
    <x v="21"/>
    <s v="CÚCUTA"/>
    <n v="2022"/>
    <s v="JUNIO"/>
    <s v="EPS SANITAS"/>
    <n v="800014918"/>
    <s v="HOSPITAL UNIVERSITARIO ERASMO MEOZ"/>
    <s v="540010037101"/>
    <s v="ENDOCRINOLOGIA"/>
    <x v="8"/>
    <n v="3"/>
    <n v="20"/>
    <n v="2"/>
    <n v="0"/>
    <n v="2"/>
    <n v="6.666666666666667"/>
    <n v="0.66666666666666663"/>
    <s v="9241"/>
    <m/>
  </r>
  <r>
    <x v="21"/>
    <s v="CÚCUTA"/>
    <n v="2022"/>
    <s v="JUNIO"/>
    <s v="EPS SANITAS"/>
    <n v="800014918"/>
    <s v="HOSPITAL UNIVERSITARIO ERASMO MEOZ"/>
    <s v="540010037101"/>
    <s v="GASTROENTEROLOGIA"/>
    <x v="31"/>
    <n v="13"/>
    <n v="99"/>
    <n v="16"/>
    <n v="0"/>
    <n v="12"/>
    <n v="7.615384615384615"/>
    <n v="1.2307692307692308"/>
    <s v="9241"/>
    <m/>
  </r>
  <r>
    <x v="21"/>
    <s v="CÚCUTA"/>
    <n v="2022"/>
    <s v="JUNIO"/>
    <s v="EPS SANITAS"/>
    <n v="800014918"/>
    <s v="HOSPITAL UNIVERSITARIO ERASMO MEOZ"/>
    <s v="540010037101"/>
    <s v="GINECOLOGIA"/>
    <x v="6"/>
    <n v="1"/>
    <n v="6"/>
    <n v="0"/>
    <n v="0"/>
    <n v="0"/>
    <n v="6"/>
    <n v="0"/>
    <s v="9241"/>
    <m/>
  </r>
  <r>
    <x v="21"/>
    <s v="CÚCUTA"/>
    <n v="2022"/>
    <s v="JUNIO"/>
    <s v="EPS SANITAS"/>
    <n v="900219866"/>
    <s v="HOSPITAL UNIVERSITARIO ERASMO MEOZ"/>
    <s v="540010037101"/>
    <s v="INFECTOLOGIA"/>
    <x v="35"/>
    <n v="3"/>
    <n v="22"/>
    <n v="0"/>
    <n v="0"/>
    <n v="0"/>
    <n v="7.333333333333333"/>
    <n v="0"/>
    <s v="9241"/>
    <m/>
  </r>
  <r>
    <x v="21"/>
    <s v="CÚCUTA"/>
    <n v="2022"/>
    <s v="JUNIO"/>
    <s v="EPS SANITAS"/>
    <n v="900219866"/>
    <s v="HOSPITAL UNIVERSITARIO ERASMO MEOZ"/>
    <s v="540010037101"/>
    <s v="MEDICINA FISICA Y REHABILITACION"/>
    <x v="21"/>
    <n v="60"/>
    <n v="295"/>
    <n v="38"/>
    <n v="0"/>
    <n v="4"/>
    <n v="4.916666666666667"/>
    <n v="0.6333333333333333"/>
    <s v="9241"/>
    <m/>
  </r>
  <r>
    <x v="21"/>
    <s v="CÚCUTA"/>
    <n v="2022"/>
    <s v="JUNIO"/>
    <s v="EPS SANITAS"/>
    <n v="800014918"/>
    <s v="HOSPITAL UNIVERSITARIO ERASMO MEOZ"/>
    <s v="540010037101"/>
    <s v="MEDICINA INTERNA"/>
    <x v="2"/>
    <n v="111"/>
    <n v="408"/>
    <n v="0"/>
    <n v="0"/>
    <n v="0"/>
    <n v="3.6756756756756759"/>
    <n v="0"/>
    <s v="9241"/>
    <m/>
  </r>
  <r>
    <x v="21"/>
    <s v="CÚCUTA"/>
    <n v="2022"/>
    <s v="JUNIO"/>
    <s v="EPS SANITAS"/>
    <n v="800014918"/>
    <s v="HOSPITAL UNIVERSITARIO ERASMO MEOZ"/>
    <s v="540010037101"/>
    <s v="NEFROLOGIA PEDIATRICA"/>
    <x v="36"/>
    <n v="1"/>
    <n v="11"/>
    <n v="0"/>
    <n v="0"/>
    <n v="0"/>
    <n v="11"/>
    <n v="0"/>
    <s v="9241"/>
    <m/>
  </r>
  <r>
    <x v="21"/>
    <s v="CÚCUTA"/>
    <n v="2022"/>
    <s v="JUNIO"/>
    <s v="EPS SANITAS"/>
    <n v="800014918"/>
    <s v="HOSPITAL UNIVERSITARIO ERASMO MEOZ"/>
    <s v="540010037101"/>
    <s v="NEUMOLOGIA"/>
    <x v="37"/>
    <n v="1"/>
    <n v="2"/>
    <n v="0"/>
    <n v="0"/>
    <n v="0"/>
    <n v="2"/>
    <n v="0"/>
    <s v="9241"/>
    <m/>
  </r>
  <r>
    <x v="21"/>
    <s v="CÚCUTA"/>
    <n v="2022"/>
    <s v="JUNIO"/>
    <s v="EPS SANITAS"/>
    <n v="800014918"/>
    <s v="HOSPITAL UNIVERSITARIO ERASMO MEOZ"/>
    <s v="540010037101"/>
    <s v="NEUROCIRUGIA"/>
    <x v="54"/>
    <n v="5"/>
    <n v="34"/>
    <n v="0"/>
    <n v="0"/>
    <n v="0"/>
    <n v="6.8"/>
    <n v="0"/>
    <s v="9241"/>
    <m/>
  </r>
  <r>
    <x v="21"/>
    <s v="CÚCUTA"/>
    <n v="2022"/>
    <s v="JUNIO"/>
    <s v="EPS SANITAS"/>
    <n v="800014918"/>
    <s v="HOSPITAL UNIVERSITARIO ERASMO MEOZ"/>
    <s v="540010037101"/>
    <s v="NEUROLOGIA"/>
    <x v="9"/>
    <n v="4"/>
    <n v="5"/>
    <n v="0"/>
    <n v="0"/>
    <n v="0"/>
    <n v="1.25"/>
    <n v="0"/>
    <s v="9241"/>
    <m/>
  </r>
  <r>
    <x v="21"/>
    <s v="CÚCUTA"/>
    <n v="2022"/>
    <s v="JUNIO"/>
    <s v="EPS SANITAS"/>
    <n v="800014918"/>
    <s v="HOSPITAL UNIVERSITARIO ERASMO MEOZ"/>
    <s v="540010037101"/>
    <s v="OFTALMOLOGIA"/>
    <x v="40"/>
    <n v="8"/>
    <n v="16"/>
    <n v="0"/>
    <n v="0"/>
    <n v="0"/>
    <n v="2"/>
    <n v="0"/>
    <s v="9241"/>
    <m/>
  </r>
  <r>
    <x v="21"/>
    <s v="CÚCUTA"/>
    <n v="2022"/>
    <s v="JUNIO"/>
    <s v="EPS SANITAS"/>
    <n v="800014918"/>
    <s v="HOSPITAL UNIVERSITARIO ERASMO MEOZ"/>
    <s v="540010037101"/>
    <s v="ONCOLOGIA"/>
    <x v="42"/>
    <n v="1"/>
    <n v="5"/>
    <n v="0"/>
    <n v="0"/>
    <n v="0"/>
    <n v="5"/>
    <n v="0"/>
    <s v="9241"/>
    <m/>
  </r>
  <r>
    <x v="21"/>
    <s v="CÚCUTA"/>
    <n v="2022"/>
    <s v="JUNIO"/>
    <s v="EPS SANITAS"/>
    <n v="800014918"/>
    <s v="HOSPITAL UNIVERSITARIO ERASMO MEOZ"/>
    <s v="540010037101"/>
    <s v="ONCOLOGIA GINECOLOGICA"/>
    <x v="57"/>
    <n v="1"/>
    <n v="12"/>
    <n v="0"/>
    <n v="0"/>
    <n v="0"/>
    <n v="12"/>
    <n v="0"/>
    <s v="9241"/>
    <m/>
  </r>
  <r>
    <x v="21"/>
    <s v="CÚCUTA"/>
    <n v="2022"/>
    <s v="JUNIO"/>
    <s v="EPS SANITAS"/>
    <n v="800014918"/>
    <s v="HOSPITAL UNIVERSITARIO ERASMO MEOZ"/>
    <s v="540010037101"/>
    <s v="ORTOPEDIA Y TRAUMATOLOGIA"/>
    <x v="24"/>
    <n v="80"/>
    <n v="369"/>
    <n v="0"/>
    <n v="0"/>
    <n v="0"/>
    <n v="4.6124999999999998"/>
    <n v="0"/>
    <s v="9241"/>
    <m/>
  </r>
  <r>
    <x v="21"/>
    <s v="CÚCUTA"/>
    <n v="2022"/>
    <s v="JUNIO"/>
    <s v="EPS SANITAS"/>
    <n v="800014918"/>
    <s v="HOSPITAL UNIVERSITARIO ERASMO MEOZ"/>
    <s v="540010037101"/>
    <s v="OTORRINOLARINGOLOGIA"/>
    <x v="10"/>
    <n v="24"/>
    <n v="83"/>
    <n v="1"/>
    <n v="0"/>
    <n v="1"/>
    <n v="3.4583333333333335"/>
    <n v="4.1666666666666664E-2"/>
    <s v="9241"/>
    <m/>
  </r>
  <r>
    <x v="21"/>
    <s v="CÚCUTA"/>
    <n v="2022"/>
    <s v="JUNIO"/>
    <s v="EPS SANITAS"/>
    <n v="800014918"/>
    <s v="HOSPITAL UNIVERSITARIO ERASMO MEOZ"/>
    <s v="540010037101"/>
    <s v="PEDIATRIA"/>
    <x v="5"/>
    <n v="34"/>
    <n v="118"/>
    <n v="119"/>
    <n v="0"/>
    <n v="6"/>
    <n v="3.4705882352941178"/>
    <n v="3.5"/>
    <s v="9241"/>
    <m/>
  </r>
  <r>
    <x v="21"/>
    <s v="CÚCUTA"/>
    <n v="2022"/>
    <s v="JUNIO"/>
    <s v="EPS SANITAS"/>
    <n v="800014918"/>
    <s v="HOSPITAL UNIVERSITARIO ERASMO MEOZ"/>
    <s v="540010037101"/>
    <s v="PSIQUIATRIA"/>
    <x v="11"/>
    <n v="3"/>
    <n v="12"/>
    <n v="0"/>
    <n v="0"/>
    <n v="0"/>
    <n v="4"/>
    <n v="0"/>
    <s v="9241"/>
    <m/>
  </r>
  <r>
    <x v="21"/>
    <s v="CÚCUTA"/>
    <n v="2022"/>
    <s v="JUNIO"/>
    <s v="EPS SANITAS"/>
    <n v="800014918"/>
    <s v="HOSPITAL UNIVERSITARIO ERASMO MEOZ"/>
    <s v="540010037101"/>
    <s v="REUMATOLOGIA"/>
    <x v="12"/>
    <n v="6"/>
    <n v="19"/>
    <n v="0"/>
    <n v="0"/>
    <n v="0"/>
    <n v="3.1666666666666665"/>
    <n v="0"/>
    <s v="9241"/>
    <m/>
  </r>
  <r>
    <x v="21"/>
    <s v="CÚCUTA"/>
    <n v="2022"/>
    <s v="JUNIO"/>
    <s v="EPS SANITAS"/>
    <n v="800014918"/>
    <s v="HOSPITAL UNIVERSITARIO ERASMO MEOZ"/>
    <s v="540010037101"/>
    <s v="UROLOGIA"/>
    <x v="59"/>
    <n v="4"/>
    <n v="33"/>
    <n v="0"/>
    <n v="0"/>
    <n v="0"/>
    <n v="8.25"/>
    <n v="0"/>
    <s v="9241"/>
    <m/>
  </r>
  <r>
    <x v="21"/>
    <s v="CÚCUTA"/>
    <n v="2022"/>
    <s v="JUNIO"/>
    <s v="EPS SANITAS"/>
    <n v="80096866"/>
    <s v="JULIAN YAÑEZ HARTMANN"/>
    <s v="540010233501"/>
    <s v="ONCOLOGIA GINECOLOGICA"/>
    <x v="57"/>
    <n v="74"/>
    <n v="117"/>
    <n v="179"/>
    <n v="0"/>
    <n v="4"/>
    <n v="1.5810810810810811"/>
    <n v="2.4189189189189189"/>
    <s v="7978"/>
    <m/>
  </r>
  <r>
    <x v="21"/>
    <s v="CÚCUTA"/>
    <n v="2022"/>
    <s v="JUNIO"/>
    <s v="EPS SANITAS"/>
    <n v="807006999"/>
    <s v="NORTE SALUD CUCUTA"/>
    <s v="540010026901"/>
    <s v="Ginecologia"/>
    <x v="6"/>
    <n v="513"/>
    <n v="1881"/>
    <n v="1437"/>
    <n v="0"/>
    <n v="16"/>
    <n v="3.6666666666666665"/>
    <n v="2.801169590643275"/>
    <s v="10821"/>
    <m/>
  </r>
  <r>
    <x v="21"/>
    <s v="CÚCUTA"/>
    <n v="2022"/>
    <s v="JUNIO"/>
    <s v="EPS SANITAS"/>
    <n v="900219866"/>
    <s v="NORTE SALUD CUCUTA"/>
    <s v="540010026901"/>
    <s v="Medicina Familiar"/>
    <x v="0"/>
    <n v="163"/>
    <n v="544"/>
    <n v="198"/>
    <n v="0"/>
    <n v="6"/>
    <n v="3.3374233128834354"/>
    <n v="1.2147239263803682"/>
    <s v="10821"/>
    <m/>
  </r>
  <r>
    <x v="21"/>
    <s v="CÚCUTA"/>
    <n v="2022"/>
    <s v="JUNIO"/>
    <s v="EPS SANITAS"/>
    <n v="807006999"/>
    <s v="NORTE SALUD CUCUTA"/>
    <s v="540010026901"/>
    <s v="Medicina General"/>
    <x v="1"/>
    <n v="11372"/>
    <n v="30369"/>
    <n v="11281"/>
    <n v="0"/>
    <n v="10"/>
    <n v="2.670506507210693"/>
    <n v="0.99199788955328883"/>
    <s v="10821"/>
    <m/>
  </r>
  <r>
    <x v="21"/>
    <s v="CÚCUTA"/>
    <n v="2022"/>
    <s v="JUNIO"/>
    <s v="EPS SANITAS"/>
    <n v="807006999"/>
    <s v="NORTE SALUD CUCUTA"/>
    <s v="540010026901"/>
    <s v="Medicina Interna"/>
    <x v="2"/>
    <n v="960"/>
    <n v="4457"/>
    <n v="2667"/>
    <n v="0"/>
    <n v="22"/>
    <n v="4.6427083333333332"/>
    <n v="2.7781250000000002"/>
    <s v="10821"/>
    <m/>
  </r>
  <r>
    <x v="21"/>
    <s v="CÚCUTA"/>
    <n v="2022"/>
    <s v="JUNIO"/>
    <s v="EPS SANITAS"/>
    <n v="807006999"/>
    <s v="NORTE SALUD CUCUTA"/>
    <s v="540010026901"/>
    <s v="Obstetricia"/>
    <x v="3"/>
    <n v="298"/>
    <n v="1971"/>
    <n v="1415"/>
    <n v="0"/>
    <n v="21"/>
    <n v="6.6140939597315436"/>
    <n v="4.7483221476510069"/>
    <s v="10821"/>
    <m/>
  </r>
  <r>
    <x v="21"/>
    <s v="CÚCUTA"/>
    <n v="2022"/>
    <s v="JUNIO"/>
    <s v="EPS SANITAS"/>
    <n v="807006999"/>
    <s v="NORTE SALUD CUCUTA"/>
    <s v="540010026901"/>
    <s v="Pediatria"/>
    <x v="5"/>
    <n v="1355"/>
    <n v="10773"/>
    <n v="4580"/>
    <n v="0"/>
    <n v="12"/>
    <n v="7.9505535055350549"/>
    <n v="3.3800738007380073"/>
    <s v="10821"/>
    <m/>
  </r>
  <r>
    <x v="21"/>
    <s v="EL TARRA"/>
    <n v="2022"/>
    <s v="JUNIO"/>
    <s v="EPS SANITAS"/>
    <n v="807008857"/>
    <s v="CENTRO DE SALUD EL TARRA"/>
    <s v="542500107313"/>
    <s v="ODONTOLOGIA GENERAL"/>
    <x v="4"/>
    <n v="1"/>
    <n v="1"/>
    <n v="1"/>
    <n v="1"/>
    <n v="3"/>
    <n v="1"/>
    <n v="1"/>
    <s v="191255"/>
    <m/>
  </r>
  <r>
    <x v="21"/>
    <s v="OCAÑA"/>
    <n v="2022"/>
    <s v="JUNIO"/>
    <s v="EPS SANITAS"/>
    <n v="890501438"/>
    <s v="EMPRESA SOCIAL DEL ESTADO HOSPITAL EMIRO QUINTERO CAÑIZARES"/>
    <s v="544980054701"/>
    <s v="CIRUGIA GENERAL"/>
    <x v="25"/>
    <n v="22"/>
    <n v="0"/>
    <n v="0"/>
    <n v="0"/>
    <n v="0"/>
    <n v="0"/>
    <n v="0"/>
    <s v="12758"/>
    <m/>
  </r>
  <r>
    <x v="21"/>
    <s v="OCAÑA"/>
    <n v="2022"/>
    <s v="JUNIO"/>
    <s v="EPS SANITAS"/>
    <n v="890501438"/>
    <s v="EMPRESA SOCIAL DEL ESTADO HOSPITAL EMIRO QUINTERO CAÑIZARES"/>
    <s v="544980054701"/>
    <s v="GINECOLOGIA"/>
    <x v="6"/>
    <n v="35"/>
    <n v="0"/>
    <n v="0"/>
    <n v="0"/>
    <n v="0"/>
    <n v="0"/>
    <n v="0"/>
    <s v="12758"/>
    <m/>
  </r>
  <r>
    <x v="21"/>
    <s v="OCAÑA"/>
    <n v="2022"/>
    <s v="JUNIO"/>
    <s v="EPS SANITAS"/>
    <n v="890501438"/>
    <s v="EMPRESA SOCIAL DEL ESTADO HOSPITAL EMIRO QUINTERO CAÑIZARES"/>
    <s v="544980054701"/>
    <s v="MEDICINA GENERAL"/>
    <x v="1"/>
    <n v="572"/>
    <n v="2"/>
    <n v="0"/>
    <n v="0"/>
    <n v="0"/>
    <n v="3.4965034965034965E-3"/>
    <n v="0"/>
    <s v="12758"/>
    <m/>
  </r>
  <r>
    <x v="21"/>
    <s v="OCAÑA"/>
    <n v="2022"/>
    <s v="JUNIO"/>
    <s v="EPS SANITAS"/>
    <n v="890501438"/>
    <s v="EMPRESA SOCIAL DEL ESTADO HOSPITAL EMIRO QUINTERO CAÑIZARES"/>
    <s v="544980054701"/>
    <s v="MEDICINA INTERNA"/>
    <x v="2"/>
    <n v="83"/>
    <n v="0"/>
    <n v="0"/>
    <n v="0"/>
    <n v="0"/>
    <n v="0"/>
    <n v="0"/>
    <s v="12758"/>
    <m/>
  </r>
  <r>
    <x v="21"/>
    <s v="OCAÑA"/>
    <n v="2022"/>
    <s v="JUNIO"/>
    <s v="EPS SANITAS"/>
    <n v="890501438"/>
    <s v="EMPRESA SOCIAL DEL ESTADO HOSPITAL EMIRO QUINTERO CAÑIZARES"/>
    <s v="544980054701"/>
    <s v="OBSTETRICIA"/>
    <x v="3"/>
    <n v="74"/>
    <n v="0"/>
    <n v="0"/>
    <n v="0"/>
    <n v="0"/>
    <n v="0"/>
    <n v="0"/>
    <s v="12758"/>
    <m/>
  </r>
  <r>
    <x v="21"/>
    <s v="OCAÑA"/>
    <n v="2022"/>
    <s v="JUNIO"/>
    <s v="EPS SANITAS"/>
    <n v="890501438"/>
    <s v="EMPRESA SOCIAL DEL ESTADO HOSPITAL EMIRO QUINTERO CAÑIZARES"/>
    <s v="544980054701"/>
    <s v="ODONTOLOGIA GENERAL"/>
    <x v="4"/>
    <n v="243"/>
    <n v="0"/>
    <n v="0"/>
    <n v="0"/>
    <n v="0"/>
    <n v="0"/>
    <n v="0"/>
    <s v="12758"/>
    <m/>
  </r>
  <r>
    <x v="21"/>
    <s v="OCAÑA"/>
    <n v="2022"/>
    <s v="JUNIO"/>
    <s v="EPS SANITAS"/>
    <n v="890501438"/>
    <s v="EMPRESA SOCIAL DEL ESTADO HOSPITAL EMIRO QUINTERO CAÑIZARES"/>
    <s v="544980054701"/>
    <s v="PEDIATRIA"/>
    <x v="5"/>
    <n v="64"/>
    <n v="0"/>
    <n v="0"/>
    <n v="0"/>
    <n v="0"/>
    <n v="0"/>
    <n v="0"/>
    <s v="12758"/>
    <m/>
  </r>
  <r>
    <x v="21"/>
    <s v="OCAÑA"/>
    <n v="2022"/>
    <s v="JUNIO"/>
    <s v="EPS SANITAS"/>
    <n v="901069028"/>
    <s v="MEDILAF S.A.S"/>
    <s v="544980263701"/>
    <s v="CARDIOLOGIA"/>
    <x v="27"/>
    <n v="2"/>
    <n v="0"/>
    <n v="4"/>
    <n v="2"/>
    <n v="2"/>
    <n v="0"/>
    <n v="2"/>
    <s v="141203"/>
    <m/>
  </r>
  <r>
    <x v="21"/>
    <s v="OCAÑA"/>
    <n v="2022"/>
    <s v="JUNIO"/>
    <s v="EPS SANITAS"/>
    <n v="900770108"/>
    <s v="MEDISALUD IPS OCAÑA"/>
    <s v="544980233302"/>
    <s v="Ginecologia"/>
    <x v="6"/>
    <n v="175"/>
    <n v="1385"/>
    <n v="636"/>
    <n v="0"/>
    <n v="23"/>
    <n v="7.9142857142857146"/>
    <n v="3.6342857142857143"/>
    <s v="14918"/>
    <m/>
  </r>
  <r>
    <x v="21"/>
    <s v="OCAÑA"/>
    <n v="2022"/>
    <s v="JUNIO"/>
    <s v="EPS SANITAS"/>
    <n v="900770108"/>
    <s v="MEDISALUD IPS OCAÑA"/>
    <s v="544980233302"/>
    <s v="Medicina General"/>
    <x v="1"/>
    <n v="3502"/>
    <n v="23872"/>
    <n v="7139"/>
    <n v="0"/>
    <n v="22"/>
    <n v="6.8166761850371218"/>
    <n v="2.0385494003426614"/>
    <s v="14918"/>
    <m/>
  </r>
  <r>
    <x v="21"/>
    <s v="OCAÑA"/>
    <n v="2022"/>
    <s v="JUNIO"/>
    <s v="EPS SANITAS"/>
    <n v="900770108"/>
    <s v="MEDISALUD IPS OCAÑA"/>
    <s v="544980233302"/>
    <s v="Medicina Interna"/>
    <x v="2"/>
    <n v="258"/>
    <n v="1624"/>
    <n v="965"/>
    <n v="0"/>
    <n v="23"/>
    <n v="6.2945736434108523"/>
    <n v="3.7403100775193798"/>
    <s v="14918"/>
    <m/>
  </r>
  <r>
    <x v="21"/>
    <s v="OCAÑA"/>
    <n v="2022"/>
    <s v="JUNIO"/>
    <s v="EPS SANITAS"/>
    <n v="900770108"/>
    <s v="MEDISALUD IPS OCAÑA"/>
    <s v="544980233302"/>
    <s v="Obstetricia"/>
    <x v="3"/>
    <n v="51"/>
    <n v="239"/>
    <n v="49"/>
    <n v="0"/>
    <n v="17"/>
    <n v="4.6862745098039218"/>
    <n v="0.96078431372549022"/>
    <s v="14918"/>
    <m/>
  </r>
  <r>
    <x v="21"/>
    <s v="OCAÑA"/>
    <n v="2022"/>
    <s v="JUNIO"/>
    <s v="EPS SANITAS"/>
    <n v="900770108"/>
    <s v="MEDISALUD IPS OCAÑA"/>
    <s v="544980233302"/>
    <s v="Pediatria"/>
    <x v="5"/>
    <n v="450"/>
    <n v="2393"/>
    <n v="1150"/>
    <n v="0"/>
    <n v="15"/>
    <n v="5.3177777777777777"/>
    <n v="2.5555555555555554"/>
    <s v="14918"/>
    <m/>
  </r>
  <r>
    <x v="21"/>
    <s v="OCAÑA"/>
    <n v="2022"/>
    <s v="JUNIO"/>
    <s v="EPS SANITAS"/>
    <n v="900097490"/>
    <s v="ODOES ODONTOLOGOS ESPECIALISTAS SAS"/>
    <s v="544980184501"/>
    <s v="ODONTOLOGIA GENERAL"/>
    <x v="4"/>
    <n v="1238"/>
    <n v="1507"/>
    <n v="1"/>
    <n v="0"/>
    <n v="3"/>
    <n v="1.2172859450726978"/>
    <n v="8.0775444264943462E-4"/>
    <s v="13730"/>
    <m/>
  </r>
  <r>
    <x v="21"/>
    <s v="PUERTO SANTANDER"/>
    <n v="2022"/>
    <s v="JUNIO"/>
    <s v="EPS SANITAS"/>
    <n v="900219866"/>
    <s v="CENTRO DE SALUD PUERTO SANTANDER"/>
    <s v="545530107308"/>
    <s v="MEDICINA GENERAL"/>
    <x v="1"/>
    <n v="160"/>
    <n v="160"/>
    <n v="251"/>
    <n v="1"/>
    <n v="3"/>
    <n v="1"/>
    <n v="1.5687500000000001"/>
    <s v="191256"/>
    <m/>
  </r>
  <r>
    <x v="21"/>
    <s v="PUERTO SANTANDER"/>
    <n v="2022"/>
    <s v="JUNIO"/>
    <s v="EPS SANITAS"/>
    <n v="807008857"/>
    <s v="CENTRO DE SALUD PUERTO SANTANDER"/>
    <s v="545530107308"/>
    <s v="ODONTOLOGIA GENERAL"/>
    <x v="4"/>
    <n v="66"/>
    <n v="66"/>
    <n v="95"/>
    <n v="1"/>
    <n v="3"/>
    <n v="1"/>
    <n v="1.4393939393939394"/>
    <s v="191256"/>
    <m/>
  </r>
  <r>
    <x v="21"/>
    <s v="TIBÚ"/>
    <n v="2022"/>
    <s v="JUNIO"/>
    <s v="EPS SANITAS"/>
    <n v="900219866"/>
    <s v="HOSPITAL SAN JOSE DE TIBU"/>
    <s v="548100107301"/>
    <s v="MEDICINA GENERAL"/>
    <x v="1"/>
    <n v="23"/>
    <n v="23"/>
    <n v="43"/>
    <n v="1"/>
    <n v="3"/>
    <n v="1"/>
    <n v="1.8695652173913044"/>
    <s v="74303"/>
    <m/>
  </r>
  <r>
    <x v="21"/>
    <s v="TIBÚ"/>
    <n v="2022"/>
    <s v="JUNIO"/>
    <s v="EPS SANITAS"/>
    <n v="807008857"/>
    <s v="HOSPITAL SAN JOSE DE TIBU"/>
    <s v="548100107301"/>
    <s v="ODONTOLOGIA GENERAL"/>
    <x v="4"/>
    <n v="2"/>
    <n v="2"/>
    <n v="2"/>
    <n v="1"/>
    <n v="3"/>
    <n v="1"/>
    <n v="1"/>
    <s v="74303"/>
    <m/>
  </r>
  <r>
    <x v="22"/>
    <s v="ARMENIA"/>
    <n v="2022"/>
    <s v="JUNIO"/>
    <s v="EPS SANITAS"/>
    <n v="801001969"/>
    <s v="ASPRODONTO SAS"/>
    <s v="630010002201"/>
    <s v="ODONTOLOGIA GENERAL"/>
    <x v="4"/>
    <n v="166"/>
    <n v="420"/>
    <n v="332"/>
    <n v="0"/>
    <n v="35"/>
    <n v="2.5301204819277108"/>
    <n v="2"/>
    <s v="186304"/>
    <m/>
  </r>
  <r>
    <x v="22"/>
    <s v="ARMENIA"/>
    <n v="2022"/>
    <s v="JUNIO"/>
    <s v="EPS SANITAS"/>
    <n v="900714297"/>
    <s v="BALANCE SALUD SAS"/>
    <s v="630010146301"/>
    <s v="DOLOR"/>
    <x v="14"/>
    <n v="3"/>
    <n v="7"/>
    <n v="7"/>
    <n v="2"/>
    <n v="3"/>
    <n v="2.3333333333333335"/>
    <n v="2.3333333333333335"/>
    <s v="163006"/>
    <m/>
  </r>
  <r>
    <x v="22"/>
    <s v="ARMENIA"/>
    <n v="2022"/>
    <s v="JUNIO"/>
    <s v="EPS SANITAS"/>
    <n v="801001323"/>
    <s v="CLINICA EL PRADO INSTITUTO ESPECIALIZADO EN SALUD MENTAL-LTDA"/>
    <s v="630010047101"/>
    <s v="PSIQUIATRIA"/>
    <x v="11"/>
    <n v="347"/>
    <n v="6377"/>
    <n v="35.272222777722206"/>
    <n v="0"/>
    <n v="0"/>
    <n v="18.377521613832855"/>
    <n v="0.1016490569963176"/>
    <s v="10369"/>
    <m/>
  </r>
  <r>
    <x v="22"/>
    <s v="ARMENIA"/>
    <n v="2022"/>
    <s v="JUNIO"/>
    <s v="EPS SANITAS"/>
    <n v="800251440"/>
    <s v="EPS SANITAS CENTRO MEDICO ARMENIA"/>
    <s v="630010144601"/>
    <s v="Dermatologia"/>
    <x v="7"/>
    <n v="237"/>
    <n v="5562"/>
    <n v="2106"/>
    <n v="0"/>
    <n v="78"/>
    <n v="23.468354430379748"/>
    <n v="8.886075949367088"/>
    <s v="10324"/>
    <m/>
  </r>
  <r>
    <x v="22"/>
    <s v="ARMENIA"/>
    <n v="2022"/>
    <s v="JUNIO"/>
    <s v="EPS SANITAS"/>
    <n v="900219866"/>
    <s v="EPS SANITAS CENTRO MEDICO ARMENIA"/>
    <s v="630010144601"/>
    <s v="Medicina Familiar"/>
    <x v="0"/>
    <n v="272"/>
    <n v="5587"/>
    <n v="1991"/>
    <n v="0"/>
    <n v="57"/>
    <n v="20.540441176470587"/>
    <n v="7.319852941176471"/>
    <s v="10324"/>
    <m/>
  </r>
  <r>
    <x v="22"/>
    <s v="ARMENIA"/>
    <n v="2022"/>
    <s v="JUNIO"/>
    <s v="EPS SANITAS"/>
    <n v="800251440"/>
    <s v="EPS SANITAS CENTRO MEDICO ARMENIA"/>
    <s v="630010144601"/>
    <s v="Medicina General"/>
    <x v="1"/>
    <n v="7713"/>
    <n v="38781"/>
    <n v="14097"/>
    <n v="0"/>
    <n v="43"/>
    <n v="5.0280046674445744"/>
    <n v="1.8276935044729676"/>
    <s v="10324"/>
    <m/>
  </r>
  <r>
    <x v="22"/>
    <s v="ARMENIA"/>
    <n v="2022"/>
    <s v="JUNIO"/>
    <s v="EPS SANITAS"/>
    <n v="800251440"/>
    <s v="EPS SANITAS CENTRO MEDICO ARMENIA"/>
    <s v="630010144601"/>
    <s v="Medicina Interna"/>
    <x v="2"/>
    <n v="1"/>
    <n v="0"/>
    <n v="0"/>
    <n v="0"/>
    <n v="0"/>
    <n v="0"/>
    <n v="0"/>
    <s v="10324"/>
    <m/>
  </r>
  <r>
    <x v="22"/>
    <s v="ARMENIA"/>
    <n v="2022"/>
    <s v="JUNIO"/>
    <s v="EPS SANITAS"/>
    <n v="800251440"/>
    <s v="EPS SANITAS CENTRO MEDICO ARMENIA"/>
    <s v="630010144601"/>
    <s v="Ortopedia Y Traumatologia"/>
    <x v="24"/>
    <n v="198"/>
    <n v="3389"/>
    <n v="1378"/>
    <n v="0"/>
    <n v="33"/>
    <n v="17.116161616161616"/>
    <n v="6.9595959595959593"/>
    <s v="10324"/>
    <m/>
  </r>
  <r>
    <x v="22"/>
    <s v="ARMENIA"/>
    <n v="2022"/>
    <s v="JUNIO"/>
    <s v="EPS SANITAS"/>
    <n v="800251440"/>
    <s v="EPS SANITAS CENTRO MEDICO ARMENIA"/>
    <s v="630010144601"/>
    <s v="Pediatria"/>
    <x v="5"/>
    <n v="1191"/>
    <n v="5807"/>
    <n v="2232"/>
    <n v="0"/>
    <n v="43"/>
    <n v="4.8757346767422334"/>
    <n v="1.8740554156171285"/>
    <s v="10324"/>
    <m/>
  </r>
  <r>
    <x v="22"/>
    <s v="ARMENIA"/>
    <n v="2022"/>
    <s v="JUNIO"/>
    <s v="EPS SANITAS"/>
    <n v="800135582"/>
    <s v="FUNDACIÓN ALEJANDRO LONDOÑO"/>
    <s v="630010001801"/>
    <s v="CARDIOLOGIA"/>
    <x v="27"/>
    <n v="14"/>
    <n v="2"/>
    <n v="99"/>
    <n v="0"/>
    <n v="17"/>
    <n v="0.14285714285714285"/>
    <n v="7.0714285714285712"/>
    <s v="9489"/>
    <m/>
  </r>
  <r>
    <x v="22"/>
    <s v="ARMENIA"/>
    <n v="2022"/>
    <s v="JUNIO"/>
    <s v="EPS SANITAS"/>
    <n v="900219866"/>
    <s v="FUNDACIÓN ALEJANDRO LONDOÑO"/>
    <s v="630010001801"/>
    <s v="MEDICINA FISICA Y REHABILITACION"/>
    <x v="21"/>
    <n v="2"/>
    <n v="0"/>
    <n v="13"/>
    <n v="3"/>
    <n v="10"/>
    <n v="0"/>
    <n v="6.5"/>
    <s v="9489"/>
    <m/>
  </r>
  <r>
    <x v="22"/>
    <s v="ARMENIA"/>
    <n v="2022"/>
    <s v="JUNIO"/>
    <s v="EPS SANITAS"/>
    <n v="800135582"/>
    <s v="FUNDACIÓN ALEJANDRO LONDOÑO"/>
    <s v="630010001801"/>
    <s v="MEDICINA NUCLEAR"/>
    <x v="75"/>
    <n v="2"/>
    <n v="0"/>
    <n v="24"/>
    <n v="5"/>
    <n v="19"/>
    <n v="0"/>
    <n v="12"/>
    <s v="9489"/>
    <m/>
  </r>
  <r>
    <x v="22"/>
    <s v="ARMENIA"/>
    <n v="2022"/>
    <s v="JUNIO"/>
    <s v="EPS SANITAS"/>
    <n v="900051166"/>
    <s v="SALUDENT COLOMBIA S.A.S"/>
    <s v="630010081101"/>
    <s v="ODONTOLOGIA GENERAL"/>
    <x v="4"/>
    <n v="1627"/>
    <n v="3012"/>
    <n v="0"/>
    <n v="1"/>
    <n v="3"/>
    <n v="1.8512599877074369"/>
    <n v="0"/>
    <s v="13581"/>
    <m/>
  </r>
  <r>
    <x v="22"/>
    <s v="ARMENIA"/>
    <n v="2022"/>
    <s v="JUNIO"/>
    <s v="EPS SANITAS"/>
    <n v="900363673"/>
    <s v="SINERGIA SALUD ATENCION BASICA ARMENIA"/>
    <s v="630010122301"/>
    <s v="Ginecologia"/>
    <x v="6"/>
    <n v="99"/>
    <n v="1256"/>
    <n v="489"/>
    <n v="0"/>
    <n v="16"/>
    <n v="12.686868686868687"/>
    <n v="4.9393939393939394"/>
    <s v="196803"/>
    <m/>
  </r>
  <r>
    <x v="22"/>
    <s v="ARMENIA"/>
    <n v="2022"/>
    <s v="JUNIO"/>
    <s v="EPS SANITAS"/>
    <n v="900219866"/>
    <s v="SINERGIA SALUD ATENCION BASICA ARMENIA"/>
    <s v="630010122301"/>
    <s v="Medicina Familiar"/>
    <x v="0"/>
    <n v="146"/>
    <n v="1443"/>
    <n v="572"/>
    <n v="0"/>
    <n v="20"/>
    <n v="9.8835616438356162"/>
    <n v="3.9178082191780823"/>
    <s v="196803"/>
    <m/>
  </r>
  <r>
    <x v="22"/>
    <s v="ARMENIA"/>
    <n v="2022"/>
    <s v="JUNIO"/>
    <s v="EPS SANITAS"/>
    <n v="900363673"/>
    <s v="SINERGIA SALUD ATENCION BASICA ARMENIA"/>
    <s v="630010122301"/>
    <s v="Medicina General"/>
    <x v="1"/>
    <n v="1959"/>
    <n v="15114"/>
    <n v="5173"/>
    <n v="0"/>
    <n v="47"/>
    <n v="7.7151607963246551"/>
    <n v="2.6406329760081673"/>
    <s v="196803"/>
    <m/>
  </r>
  <r>
    <x v="22"/>
    <s v="ARMENIA"/>
    <n v="2022"/>
    <s v="JUNIO"/>
    <s v="EPS SANITAS"/>
    <n v="900363673"/>
    <s v="SINERGIA SALUD ATENCION BASICA ARMENIA"/>
    <s v="630010122301"/>
    <s v="Medicina Interna"/>
    <x v="2"/>
    <n v="145"/>
    <n v="1380"/>
    <n v="520"/>
    <n v="0"/>
    <n v="16"/>
    <n v="9.5172413793103452"/>
    <n v="3.5862068965517242"/>
    <s v="196803"/>
    <m/>
  </r>
  <r>
    <x v="22"/>
    <s v="ARMENIA"/>
    <n v="2022"/>
    <s v="JUNIO"/>
    <s v="EPS SANITAS"/>
    <n v="900363673"/>
    <s v="SINERGIA SALUD ATENCION BASICA ARMENIA"/>
    <s v="630010122301"/>
    <s v="Obstetricia"/>
    <x v="3"/>
    <n v="46"/>
    <n v="302"/>
    <n v="183"/>
    <n v="0"/>
    <n v="17"/>
    <n v="6.5652173913043477"/>
    <n v="3.9782608695652173"/>
    <s v="196803"/>
    <m/>
  </r>
  <r>
    <x v="22"/>
    <s v="ARMENIA"/>
    <n v="2022"/>
    <s v="JUNIO"/>
    <s v="EPS SANITAS"/>
    <n v="900363673"/>
    <s v="SINERGIA SALUD ATENCION BASICA ARMENIA"/>
    <s v="630010122301"/>
    <s v="Pediatria"/>
    <x v="5"/>
    <n v="253"/>
    <n v="1281"/>
    <n v="408"/>
    <n v="0"/>
    <n v="21"/>
    <n v="5.0632411067193672"/>
    <n v="1.6126482213438735"/>
    <s v="196803"/>
    <m/>
  </r>
  <r>
    <x v="22"/>
    <s v="ARMENIA"/>
    <n v="2022"/>
    <s v="JUNIO"/>
    <s v="EPS SANITAS"/>
    <n v="900363673"/>
    <s v="SINERGIA SALUD ATENCION BASICA EL BOSQUE"/>
    <s v="630010122302"/>
    <s v="Ginecologia"/>
    <x v="6"/>
    <n v="35"/>
    <n v="397"/>
    <n v="146"/>
    <n v="0"/>
    <n v="20"/>
    <n v="11.342857142857143"/>
    <n v="4.1714285714285717"/>
    <s v="229704"/>
    <m/>
  </r>
  <r>
    <x v="22"/>
    <s v="ARMENIA"/>
    <n v="2022"/>
    <s v="JUNIO"/>
    <s v="EPS SANITAS"/>
    <n v="900219866"/>
    <s v="SINERGIA SALUD ATENCION BASICA EL BOSQUE"/>
    <s v="630010122302"/>
    <s v="Medicina Familiar"/>
    <x v="0"/>
    <n v="75"/>
    <n v="659"/>
    <n v="255"/>
    <n v="0"/>
    <n v="16"/>
    <n v="8.7866666666666671"/>
    <n v="3.4"/>
    <s v="229704"/>
    <m/>
  </r>
  <r>
    <x v="22"/>
    <s v="ARMENIA"/>
    <n v="2022"/>
    <s v="JUNIO"/>
    <s v="EPS SANITAS"/>
    <n v="900363673"/>
    <s v="SINERGIA SALUD ATENCION BASICA EL BOSQUE"/>
    <s v="630010122302"/>
    <s v="Medicina General"/>
    <x v="1"/>
    <n v="743"/>
    <n v="6341"/>
    <n v="2221"/>
    <n v="0"/>
    <n v="24"/>
    <n v="8.5343203230148053"/>
    <n v="2.9892328398384924"/>
    <s v="229704"/>
    <m/>
  </r>
  <r>
    <x v="22"/>
    <s v="ARMENIA"/>
    <n v="2022"/>
    <s v="JUNIO"/>
    <s v="EPS SANITAS"/>
    <n v="900363673"/>
    <s v="SINERGIA SALUD ATENCION BASICA EL BOSQUE"/>
    <s v="630010122302"/>
    <s v="Medicina Interna"/>
    <x v="2"/>
    <n v="57"/>
    <n v="838"/>
    <n v="300"/>
    <n v="0"/>
    <n v="23"/>
    <n v="14.701754385964913"/>
    <n v="5.2631578947368425"/>
    <s v="229704"/>
    <m/>
  </r>
  <r>
    <x v="22"/>
    <s v="ARMENIA"/>
    <n v="2022"/>
    <s v="JUNIO"/>
    <s v="EPS SANITAS"/>
    <n v="900363673"/>
    <s v="SINERGIA SALUD ATENCION BASICA EL BOSQUE"/>
    <s v="630010122302"/>
    <s v="Obstetricia"/>
    <x v="3"/>
    <n v="16"/>
    <n v="132"/>
    <n v="65"/>
    <n v="0"/>
    <n v="15"/>
    <n v="8.25"/>
    <n v="4.0625"/>
    <s v="229704"/>
    <m/>
  </r>
  <r>
    <x v="22"/>
    <s v="ARMENIA"/>
    <n v="2022"/>
    <s v="JUNIO"/>
    <s v="EPS SANITAS"/>
    <n v="900363673"/>
    <s v="SINERGIA SALUD ATENCION BASICA EL BOSQUE"/>
    <s v="630010122302"/>
    <s v="Pediatria"/>
    <x v="5"/>
    <n v="99"/>
    <n v="1210"/>
    <n v="428"/>
    <n v="0"/>
    <n v="17"/>
    <n v="12.222222222222221"/>
    <n v="4.3232323232323235"/>
    <s v="229704"/>
    <m/>
  </r>
  <r>
    <x v="23"/>
    <s v="DOSQUEBRADAS"/>
    <n v="2022"/>
    <s v="JUNIO"/>
    <s v="EPS SANITAS"/>
    <n v="900523475"/>
    <s v="PROVIORAL SAS"/>
    <s v="661700181601"/>
    <s v="ODONTOLOGIA GENERAL"/>
    <x v="4"/>
    <n v="103"/>
    <n v="199"/>
    <n v="0"/>
    <n v="1"/>
    <n v="3"/>
    <n v="1.9320388349514563"/>
    <n v="0"/>
    <s v="137903"/>
    <m/>
  </r>
  <r>
    <x v="23"/>
    <s v="PEREIRA"/>
    <n v="2022"/>
    <s v="JUNIO"/>
    <s v="EPS SANITAS"/>
    <n v="900858141"/>
    <s v="ACTIDENT "/>
    <s v="660010224501"/>
    <s v="ODONTOLOGIA GENERAL"/>
    <x v="4"/>
    <n v="115"/>
    <n v="135"/>
    <n v="0"/>
    <n v="1"/>
    <n v="3"/>
    <n v="1.173913043478261"/>
    <n v="0"/>
    <s v="130303"/>
    <m/>
  </r>
  <r>
    <x v="23"/>
    <s v="PEREIRA"/>
    <n v="2022"/>
    <s v="JUNIO"/>
    <s v="EPS SANITAS"/>
    <n v="816000810"/>
    <s v="UNIDAD OFTALMOLOGICA LASER SA"/>
    <s v="660010070001"/>
    <s v="CORNEA"/>
    <x v="76"/>
    <n v="3"/>
    <n v="0"/>
    <n v="16"/>
    <n v="2"/>
    <n v="12"/>
    <n v="0"/>
    <n v="5.333333333333333"/>
    <s v="11227"/>
    <m/>
  </r>
  <r>
    <x v="23"/>
    <s v="PEREIRA"/>
    <n v="2022"/>
    <s v="JUNIO"/>
    <s v="EPS SANITAS"/>
    <n v="816000810"/>
    <s v="UNIDAD OFTALMOLOGICA LASER SA"/>
    <s v="660010070001"/>
    <s v="GLAUCOMA"/>
    <x v="77"/>
    <n v="5"/>
    <n v="0"/>
    <n v="50"/>
    <n v="0"/>
    <n v="19"/>
    <n v="0"/>
    <n v="10"/>
    <s v="11227"/>
    <m/>
  </r>
  <r>
    <x v="23"/>
    <s v="PEREIRA"/>
    <n v="2022"/>
    <s v="JUNIO"/>
    <s v="EPS SANITAS"/>
    <n v="816000810"/>
    <s v="UNIDAD OFTALMOLOGICA LASER SA"/>
    <s v="660010070001"/>
    <s v="OCULOPLASTIA"/>
    <x v="55"/>
    <n v="6"/>
    <n v="0"/>
    <n v="19"/>
    <n v="2"/>
    <n v="6"/>
    <n v="0"/>
    <n v="3.1666666666666665"/>
    <s v="11227"/>
    <m/>
  </r>
  <r>
    <x v="23"/>
    <s v="PEREIRA"/>
    <n v="2022"/>
    <s v="JUNIO"/>
    <s v="EPS SANITAS"/>
    <n v="816000810"/>
    <s v="UNIDAD OFTALMOLOGICA LASER SA"/>
    <s v="660010070001"/>
    <s v="OFTALMOLOGIA"/>
    <x v="40"/>
    <n v="220"/>
    <n v="0"/>
    <n v="1893"/>
    <n v="0"/>
    <n v="23"/>
    <n v="0"/>
    <n v="8.6045454545454554"/>
    <s v="11227"/>
    <m/>
  </r>
  <r>
    <x v="23"/>
    <s v="PEREIRA"/>
    <n v="2022"/>
    <s v="JUNIO"/>
    <s v="EPS SANITAS"/>
    <n v="816000810"/>
    <s v="UNIDAD OFTALMOLOGICA LASER SA"/>
    <s v="660010070001"/>
    <s v="OFTALMOLOGIA PEDIATRICA"/>
    <x v="41"/>
    <n v="8"/>
    <n v="0"/>
    <n v="107"/>
    <n v="8"/>
    <n v="17"/>
    <n v="0"/>
    <n v="13.375"/>
    <s v="11227"/>
    <m/>
  </r>
  <r>
    <x v="23"/>
    <s v="PEREIRA"/>
    <n v="2022"/>
    <s v="JUNIO"/>
    <s v="EPS SANITAS"/>
    <n v="816000810"/>
    <s v="UNIDAD OFTALMOLOGICA LASER SA"/>
    <s v="660010070001"/>
    <s v="RETINA"/>
    <x v="58"/>
    <n v="17"/>
    <n v="0"/>
    <n v="107"/>
    <n v="0"/>
    <n v="19"/>
    <n v="0"/>
    <n v="6.2941176470588234"/>
    <s v="11227"/>
    <m/>
  </r>
  <r>
    <x v="24"/>
    <s v="SAN ANDRÉS"/>
    <n v="2022"/>
    <s v="JUNIO"/>
    <s v="EPS SANITAS"/>
    <n v="900221224"/>
    <s v="CREDIDENT- ANA MARIA LEYVA"/>
    <s v="880010017401"/>
    <s v="ODONTOLOGIA GENERAL"/>
    <x v="4"/>
    <n v="217"/>
    <n v="351"/>
    <n v="0"/>
    <n v="1"/>
    <n v="3"/>
    <n v="1.6175115207373272"/>
    <n v="0"/>
    <s v="14137"/>
    <m/>
  </r>
  <r>
    <x v="24"/>
    <s v="SAN ANDRÉS"/>
    <n v="2022"/>
    <s v="JUNIO"/>
    <s v="EPS SANITAS"/>
    <n v="900411479"/>
    <s v="IPS OMALINA OWKIN DE GONZALEZ S.A.S."/>
    <s v="880010020201"/>
    <s v="GINECOLOGIA"/>
    <x v="6"/>
    <n v="145"/>
    <n v="1304"/>
    <n v="470"/>
    <n v="0"/>
    <n v="23"/>
    <n v="8.9931034482758623"/>
    <n v="3.2413793103448274"/>
    <s v="14524"/>
    <m/>
  </r>
  <r>
    <x v="24"/>
    <s v="SAN ANDRÉS"/>
    <n v="2022"/>
    <s v="JUNIO"/>
    <s v="EPS SANITAS"/>
    <n v="900219866"/>
    <s v="IPS OMALINA OWKIN DE GONZALEZ S.A.S."/>
    <s v="880010020201"/>
    <s v="MEDICINA FAMILIAR"/>
    <x v="0"/>
    <n v="84"/>
    <n v="824"/>
    <n v="824"/>
    <n v="0"/>
    <n v="14"/>
    <n v="9.8095238095238102"/>
    <n v="9.8095238095238102"/>
    <s v="14524"/>
    <m/>
  </r>
  <r>
    <x v="24"/>
    <s v="SAN ANDRÉS"/>
    <n v="2022"/>
    <s v="JUNIO"/>
    <s v="EPS SANITAS"/>
    <n v="900411479"/>
    <s v="IPS OMALINA OWKIN DE GONZALEZ S.A.S."/>
    <s v="880010020201"/>
    <s v="MEDICINA GENERAL"/>
    <x v="1"/>
    <n v="1337"/>
    <n v="9273"/>
    <n v="2247"/>
    <n v="0"/>
    <n v="23"/>
    <n v="6.9356768885564701"/>
    <n v="1.6806282722513088"/>
    <s v="14524"/>
    <m/>
  </r>
  <r>
    <x v="24"/>
    <s v="SAN ANDRÉS"/>
    <n v="2022"/>
    <s v="JUNIO"/>
    <s v="EPS SANITAS"/>
    <n v="900411479"/>
    <s v="IPS OMALINA OWKIN DE GONZALEZ S.A.S."/>
    <s v="880010020201"/>
    <s v="OBSTETRICIA"/>
    <x v="3"/>
    <n v="50"/>
    <n v="381"/>
    <n v="119"/>
    <n v="0"/>
    <n v="23"/>
    <n v="7.62"/>
    <n v="2.38"/>
    <s v="14524"/>
    <m/>
  </r>
  <r>
    <x v="24"/>
    <s v="SAN ANDRÉS"/>
    <n v="2022"/>
    <s v="JUNIO"/>
    <s v="EPS SANITAS"/>
    <n v="900411479"/>
    <s v="IPS OMALINA OWKIN DE GONZALEZ S.A.S."/>
    <s v="880010020201"/>
    <s v="PEDIATRIA"/>
    <x v="5"/>
    <n v="297"/>
    <n v="2892"/>
    <n v="953"/>
    <n v="0"/>
    <n v="22"/>
    <n v="9.737373737373737"/>
    <n v="3.2087542087542089"/>
    <s v="14524"/>
    <m/>
  </r>
  <r>
    <x v="25"/>
    <s v="SANTA MARTA"/>
    <n v="2022"/>
    <s v="JUNIO"/>
    <s v="EPS SANITAS"/>
    <n v="900175569"/>
    <s v="CARIBBEAN ORTHODONTICS AND DENTAL SPECIALITIES LIMITADA &quot;CODES CARIBBEAN LIMITADA&quot;"/>
    <s v="470010082501"/>
    <s v="ODONTOLOGIA GENERAL"/>
    <x v="4"/>
    <n v="1347"/>
    <n v="2658"/>
    <n v="0"/>
    <n v="0"/>
    <n v="3"/>
    <n v="1.9732739420935412"/>
    <n v="0"/>
    <s v="13981"/>
    <m/>
  </r>
  <r>
    <x v="25"/>
    <s v="SANTA MARTA"/>
    <n v="2022"/>
    <s v="JUNIO"/>
    <s v="EPS SANITAS"/>
    <n v="900477943"/>
    <s v="CASALUD IPS"/>
    <s v="470010106003"/>
    <s v="Ginecologia"/>
    <x v="6"/>
    <n v="157"/>
    <n v="1356"/>
    <n v="733"/>
    <n v="0"/>
    <n v="26"/>
    <n v="8.6369426751592364"/>
    <n v="4.6687898089171975"/>
    <s v="171404"/>
    <m/>
  </r>
  <r>
    <x v="25"/>
    <s v="SANTA MARTA"/>
    <n v="2022"/>
    <s v="JUNIO"/>
    <s v="EPS SANITAS"/>
    <n v="900477943"/>
    <s v="CASALUD IPS"/>
    <s v="470010106003"/>
    <s v="Medicina General"/>
    <x v="1"/>
    <n v="1535"/>
    <n v="4082"/>
    <n v="1585"/>
    <n v="0"/>
    <n v="50"/>
    <n v="2.6592833876221498"/>
    <n v="1.0325732899022801"/>
    <s v="171404"/>
    <m/>
  </r>
  <r>
    <x v="25"/>
    <s v="SANTA MARTA"/>
    <n v="2022"/>
    <s v="JUNIO"/>
    <s v="EPS SANITAS"/>
    <n v="900477943"/>
    <s v="CASALUD IPS"/>
    <s v="470010106003"/>
    <s v="Medicina Interna"/>
    <x v="2"/>
    <n v="281"/>
    <n v="5292"/>
    <n v="2391"/>
    <n v="0"/>
    <n v="73"/>
    <n v="18.832740213523131"/>
    <n v="8.5088967971530245"/>
    <s v="171404"/>
    <m/>
  </r>
  <r>
    <x v="25"/>
    <s v="SANTA MARTA"/>
    <n v="2022"/>
    <s v="JUNIO"/>
    <s v="EPS SANITAS"/>
    <n v="900477943"/>
    <s v="CASALUD IPS"/>
    <s v="470010106003"/>
    <s v="Obstetricia"/>
    <x v="3"/>
    <n v="106"/>
    <n v="1207"/>
    <n v="113"/>
    <n v="0"/>
    <n v="10"/>
    <n v="11.386792452830189"/>
    <n v="1.0660377358490567"/>
    <s v="171404"/>
    <m/>
  </r>
  <r>
    <x v="25"/>
    <s v="SANTA MARTA"/>
    <n v="2022"/>
    <s v="JUNIO"/>
    <s v="EPS SANITAS"/>
    <n v="900477943"/>
    <s v="CASALUD IPS"/>
    <s v="470010106003"/>
    <s v="Pediatria"/>
    <x v="5"/>
    <n v="514"/>
    <n v="1995"/>
    <n v="678"/>
    <n v="0"/>
    <n v="20"/>
    <n v="3.8813229571984436"/>
    <n v="1.3190661478599222"/>
    <s v="171404"/>
    <m/>
  </r>
  <r>
    <x v="25"/>
    <s v="SANTA MARTA"/>
    <n v="2022"/>
    <s v="JUNIO"/>
    <s v="EPS SANITAS"/>
    <n v="819000364"/>
    <s v="CLINICA DE LA MUJER S.A."/>
    <s v="470010040601"/>
    <s v="ANESTESIOLOGIA"/>
    <x v="13"/>
    <n v="263"/>
    <n v="0"/>
    <n v="0"/>
    <n v="0"/>
    <n v="0"/>
    <n v="0"/>
    <n v="0"/>
    <s v="11302"/>
    <m/>
  </r>
  <r>
    <x v="25"/>
    <s v="SANTA MARTA"/>
    <n v="2022"/>
    <s v="JUNIO"/>
    <s v="EPS SANITAS"/>
    <n v="819000364"/>
    <s v="CLINICA DE LA MUJER S.A."/>
    <s v="470010040601"/>
    <s v="CIRUGIA GENERAL"/>
    <x v="25"/>
    <n v="269"/>
    <n v="0"/>
    <n v="0"/>
    <n v="0"/>
    <n v="0"/>
    <n v="0"/>
    <n v="0"/>
    <s v="11302"/>
    <m/>
  </r>
  <r>
    <x v="25"/>
    <s v="SANTA MARTA"/>
    <n v="2022"/>
    <s v="JUNIO"/>
    <s v="EPS SANITAS"/>
    <n v="819000364"/>
    <s v="CLINICA DE LA MUJER S.A."/>
    <s v="470010040601"/>
    <s v="CIRUGIA PEDIATRICA"/>
    <x v="49"/>
    <n v="57"/>
    <n v="0"/>
    <n v="0"/>
    <n v="0"/>
    <n v="0"/>
    <n v="0"/>
    <n v="0"/>
    <s v="11302"/>
    <m/>
  </r>
  <r>
    <x v="25"/>
    <s v="SANTA MARTA"/>
    <n v="2022"/>
    <s v="JUNIO"/>
    <s v="EPS SANITAS"/>
    <n v="819000364"/>
    <s v="CLINICA DE LA MUJER S.A."/>
    <s v="470010040601"/>
    <s v="CIRUGIA PLASTICA Y RECONSTRUCTIVA"/>
    <x v="23"/>
    <n v="104"/>
    <n v="0"/>
    <n v="0"/>
    <n v="0"/>
    <n v="0"/>
    <n v="0"/>
    <n v="0"/>
    <s v="11302"/>
    <m/>
  </r>
  <r>
    <x v="25"/>
    <s v="SANTA MARTA"/>
    <n v="2022"/>
    <s v="JUNIO"/>
    <s v="EPS SANITAS"/>
    <n v="819000364"/>
    <s v="CLINICA DE LA MUJER S.A."/>
    <s v="470010040601"/>
    <s v="NEUROCIRUGIA"/>
    <x v="54"/>
    <n v="22"/>
    <n v="0"/>
    <n v="0"/>
    <n v="0"/>
    <n v="0"/>
    <n v="0"/>
    <n v="0"/>
    <s v="11302"/>
    <m/>
  </r>
  <r>
    <x v="25"/>
    <s v="SANTA MARTA"/>
    <n v="2022"/>
    <s v="JUNIO"/>
    <s v="EPS SANITAS"/>
    <n v="819000364"/>
    <s v="CLINICA DE LA MUJER S.A."/>
    <s v="470010040601"/>
    <s v="OBSTETRICIA"/>
    <x v="3"/>
    <n v="315"/>
    <n v="0"/>
    <n v="0"/>
    <n v="0"/>
    <n v="0"/>
    <n v="0"/>
    <n v="0"/>
    <s v="11302"/>
    <m/>
  </r>
  <r>
    <x v="25"/>
    <s v="SANTA MARTA"/>
    <n v="2022"/>
    <s v="JUNIO"/>
    <s v="EPS SANITAS"/>
    <n v="819000364"/>
    <s v="CLINICA DE LA MUJER S.A."/>
    <s v="470010040601"/>
    <s v="ORTOPEDIA Y TRAUMATOLOGIA"/>
    <x v="24"/>
    <n v="385"/>
    <n v="0"/>
    <n v="0"/>
    <n v="0"/>
    <n v="0"/>
    <n v="0"/>
    <n v="0"/>
    <s v="11302"/>
    <m/>
  </r>
  <r>
    <x v="25"/>
    <s v="SANTA MARTA"/>
    <n v="2022"/>
    <s v="JUNIO"/>
    <s v="EPS SANITAS"/>
    <n v="819000364"/>
    <s v="CLINICA DE LA MUJER S.A."/>
    <s v="470010040601"/>
    <s v="OTORRINOLARINGOLOGIA"/>
    <x v="10"/>
    <n v="134"/>
    <n v="0"/>
    <n v="0"/>
    <n v="0"/>
    <n v="0"/>
    <n v="0"/>
    <n v="0"/>
    <s v="11302"/>
    <m/>
  </r>
  <r>
    <x v="25"/>
    <s v="SANTA MARTA"/>
    <n v="2022"/>
    <s v="JUNIO"/>
    <s v="EPS SANITAS"/>
    <n v="819000364"/>
    <s v="CLINICA DE LA MUJER S.A."/>
    <s v="470010040601"/>
    <s v="UROLOGIA"/>
    <x v="59"/>
    <n v="82"/>
    <n v="0"/>
    <n v="0"/>
    <n v="0"/>
    <n v="0"/>
    <n v="0"/>
    <n v="0"/>
    <s v="11302"/>
    <m/>
  </r>
  <r>
    <x v="25"/>
    <s v="SANTA MARTA"/>
    <n v="2022"/>
    <s v="JUNIO"/>
    <s v="EPS SANITAS"/>
    <n v="819006193"/>
    <s v="INSTITUTO NEUROPSIQUIATRICO NUESTRA SEÑORA DEL CARMEN INSECAR"/>
    <s v="470010057701"/>
    <s v="PSIQUIATRIA"/>
    <x v="11"/>
    <n v="86"/>
    <n v="0"/>
    <n v="192"/>
    <n v="2"/>
    <n v="3"/>
    <n v="0"/>
    <n v="2.2325581395348837"/>
    <s v="11356"/>
    <m/>
  </r>
  <r>
    <x v="25"/>
    <s v="SANTA MARTA"/>
    <n v="2022"/>
    <s v="JUNIO"/>
    <s v="EPS SANITAS"/>
    <n v="800251440"/>
    <s v="UAP SANTA MARTA"/>
    <s v="470010117001"/>
    <s v="Dermatologia"/>
    <x v="7"/>
    <n v="461"/>
    <n v="7974"/>
    <n v="3713"/>
    <n v="0"/>
    <n v="74"/>
    <n v="17.297180043383946"/>
    <n v="8.0542299349240789"/>
    <s v="10314"/>
    <m/>
  </r>
  <r>
    <x v="25"/>
    <s v="SANTA MARTA"/>
    <n v="2022"/>
    <s v="JUNIO"/>
    <s v="EPS SANITAS"/>
    <n v="800251440"/>
    <s v="UAP SANTA MARTA"/>
    <s v="470010117001"/>
    <s v="Ginecologia"/>
    <x v="6"/>
    <n v="565"/>
    <n v="18951"/>
    <n v="8687"/>
    <n v="0"/>
    <n v="142"/>
    <n v="33.541592920353985"/>
    <n v="15.375221238938053"/>
    <s v="10314"/>
    <m/>
  </r>
  <r>
    <x v="25"/>
    <s v="SANTA MARTA"/>
    <n v="2022"/>
    <s v="JUNIO"/>
    <s v="EPS SANITAS"/>
    <n v="900219866"/>
    <s v="UAP SANTA MARTA"/>
    <s v="470010117001"/>
    <s v="Medicina Familiar"/>
    <x v="0"/>
    <n v="267"/>
    <n v="5805"/>
    <n v="3583"/>
    <n v="0"/>
    <n v="97"/>
    <n v="21.741573033707866"/>
    <n v="13.419475655430711"/>
    <s v="10314"/>
    <m/>
  </r>
  <r>
    <x v="25"/>
    <s v="SANTA MARTA"/>
    <n v="2022"/>
    <s v="JUNIO"/>
    <s v="EPS SANITAS"/>
    <n v="800251440"/>
    <s v="UAP SANTA MARTA"/>
    <s v="470010117001"/>
    <s v="Medicina General"/>
    <x v="1"/>
    <n v="9694"/>
    <n v="40074"/>
    <n v="15041"/>
    <n v="0"/>
    <n v="73"/>
    <n v="4.1338972560346603"/>
    <n v="1.551578295853105"/>
    <s v="10314"/>
    <m/>
  </r>
  <r>
    <x v="25"/>
    <s v="SANTA MARTA"/>
    <n v="2022"/>
    <s v="JUNIO"/>
    <s v="EPS SANITAS"/>
    <n v="800251440"/>
    <s v="UAP SANTA MARTA"/>
    <s v="470010117001"/>
    <s v="Medicina Interna"/>
    <x v="2"/>
    <n v="655"/>
    <n v="14654"/>
    <n v="5588"/>
    <n v="0"/>
    <n v="73"/>
    <n v="22.372519083969465"/>
    <n v="8.5312977099236633"/>
    <s v="10314"/>
    <m/>
  </r>
  <r>
    <x v="25"/>
    <s v="SANTA MARTA"/>
    <n v="2022"/>
    <s v="JUNIO"/>
    <s v="EPS SANITAS"/>
    <n v="800251440"/>
    <s v="UAP SANTA MARTA"/>
    <s v="470010117001"/>
    <s v="Obstetricia"/>
    <x v="3"/>
    <n v="465"/>
    <n v="7550"/>
    <n v="2478"/>
    <n v="0"/>
    <n v="34"/>
    <n v="16.236559139784948"/>
    <n v="5.3290322580645162"/>
    <s v="10314"/>
    <m/>
  </r>
  <r>
    <x v="25"/>
    <s v="SANTA MARTA"/>
    <n v="2022"/>
    <s v="JUNIO"/>
    <s v="EPS SANITAS"/>
    <n v="800251440"/>
    <s v="UAP SANTA MARTA"/>
    <s v="470010117001"/>
    <s v="Pediatria"/>
    <x v="5"/>
    <n v="2861"/>
    <n v="17895"/>
    <n v="7392"/>
    <n v="0"/>
    <n v="56"/>
    <n v="6.2548060118839564"/>
    <n v="2.5837119888150997"/>
    <s v="10314"/>
    <m/>
  </r>
  <r>
    <x v="26"/>
    <s v="BARRANCABERMEJA"/>
    <n v="2022"/>
    <s v="JUNIO"/>
    <s v="EPS SANITAS"/>
    <n v="800255963"/>
    <s v="CLINICA SAN JOSE S.A.S"/>
    <s v="680810151701"/>
    <s v="ANESTESIOLOGIA"/>
    <x v="13"/>
    <n v="72"/>
    <n v="0"/>
    <n v="33"/>
    <n v="0"/>
    <n v="2"/>
    <n v="0"/>
    <n v="0.45833333333333331"/>
    <s v="10353"/>
    <m/>
  </r>
  <r>
    <x v="26"/>
    <s v="BARRANCABERMEJA"/>
    <n v="2022"/>
    <s v="JUNIO"/>
    <s v="EPS SANITAS"/>
    <n v="800255963"/>
    <s v="CLINICA SAN JOSE S.A.S"/>
    <s v="680810151701"/>
    <s v="CIRUGIA GENERAL"/>
    <x v="25"/>
    <n v="27"/>
    <n v="62"/>
    <n v="76"/>
    <n v="0"/>
    <n v="10"/>
    <n v="2.2962962962962963"/>
    <n v="2.8148148148148149"/>
    <s v="10353"/>
    <m/>
  </r>
  <r>
    <x v="26"/>
    <s v="BARRANCABERMEJA"/>
    <n v="2022"/>
    <s v="JUNIO"/>
    <s v="EPS SANITAS"/>
    <n v="800255963"/>
    <s v="CLINICA SAN JOSE S.A.S"/>
    <s v="680810151701"/>
    <s v="CIRUGIA PLASTICA Y RECONSTRUCTIVA"/>
    <x v="23"/>
    <n v="18"/>
    <n v="21"/>
    <n v="29"/>
    <n v="0"/>
    <n v="9"/>
    <n v="1.1666666666666667"/>
    <n v="1.6111111111111112"/>
    <s v="10353"/>
    <m/>
  </r>
  <r>
    <x v="26"/>
    <s v="BARRANCABERMEJA"/>
    <n v="2022"/>
    <s v="JUNIO"/>
    <s v="EPS SANITAS"/>
    <n v="800255963"/>
    <s v="CLINICA SAN JOSE S.A.S"/>
    <s v="680810151701"/>
    <s v="DERMATOLOGIA"/>
    <x v="7"/>
    <n v="7"/>
    <n v="6"/>
    <n v="6"/>
    <n v="0"/>
    <n v="3"/>
    <n v="0.8571428571428571"/>
    <n v="0.8571428571428571"/>
    <s v="10353"/>
    <m/>
  </r>
  <r>
    <x v="26"/>
    <s v="BARRANCABERMEJA"/>
    <n v="2022"/>
    <s v="JUNIO"/>
    <s v="EPS SANITAS"/>
    <n v="800255963"/>
    <s v="CLINICA SAN JOSE S.A.S"/>
    <s v="680810151701"/>
    <s v="GINECOLOGIA"/>
    <x v="6"/>
    <n v="17"/>
    <n v="21"/>
    <n v="21"/>
    <n v="0"/>
    <n v="19"/>
    <n v="1.2352941176470589"/>
    <n v="1.2352941176470589"/>
    <s v="10353"/>
    <m/>
  </r>
  <r>
    <x v="26"/>
    <s v="BARRANCABERMEJA"/>
    <n v="2022"/>
    <s v="JUNIO"/>
    <s v="EPS SANITAS"/>
    <n v="800255963"/>
    <s v="CLINICA SAN JOSE S.A.S"/>
    <s v="680810151701"/>
    <s v="MEDICINA INTERNA"/>
    <x v="2"/>
    <n v="1"/>
    <n v="1"/>
    <n v="1"/>
    <n v="1"/>
    <n v="1"/>
    <n v="1"/>
    <n v="1"/>
    <s v="10353"/>
    <m/>
  </r>
  <r>
    <x v="26"/>
    <s v="BARRANCABERMEJA"/>
    <n v="2022"/>
    <s v="JUNIO"/>
    <s v="EPS SANITAS"/>
    <n v="800255963"/>
    <s v="CLINICA SAN JOSE S.A.S"/>
    <s v="680810151701"/>
    <s v="OBSTETRICIA"/>
    <x v="3"/>
    <n v="19"/>
    <n v="50"/>
    <n v="53"/>
    <n v="0"/>
    <n v="18"/>
    <n v="2.6315789473684212"/>
    <n v="2.7894736842105261"/>
    <s v="10353"/>
    <m/>
  </r>
  <r>
    <x v="26"/>
    <s v="BARRANCABERMEJA"/>
    <n v="2022"/>
    <s v="JUNIO"/>
    <s v="EPS SANITAS"/>
    <n v="800255963"/>
    <s v="CLINICA SAN JOSE S.A.S"/>
    <s v="680810151701"/>
    <s v="ORTOPEDIA Y TRAUMATOLOGIA"/>
    <x v="24"/>
    <n v="41"/>
    <n v="69"/>
    <n v="70"/>
    <n v="0"/>
    <n v="13"/>
    <n v="1.6829268292682926"/>
    <n v="1.7073170731707317"/>
    <s v="10353"/>
    <m/>
  </r>
  <r>
    <x v="26"/>
    <s v="BARRANCABERMEJA"/>
    <n v="2022"/>
    <s v="JUNIO"/>
    <s v="EPS SANITAS"/>
    <n v="800255963"/>
    <s v="CLINICA SAN JOSE S.A.S"/>
    <s v="680810151701"/>
    <s v="PEDIATRIA"/>
    <x v="5"/>
    <n v="1"/>
    <n v="1"/>
    <n v="1"/>
    <n v="1"/>
    <n v="1"/>
    <n v="1"/>
    <n v="1"/>
    <s v="10353"/>
    <m/>
  </r>
  <r>
    <x v="26"/>
    <s v="BARRANCABERMEJA"/>
    <n v="2022"/>
    <s v="JUNIO"/>
    <s v="EPS SANITAS"/>
    <n v="900837799"/>
    <s v="ECO PERINATAL S.A.S"/>
    <s v="680810498401"/>
    <s v="CARDIOLOGIA"/>
    <x v="27"/>
    <n v="6"/>
    <n v="94"/>
    <n v="29"/>
    <n v="0"/>
    <n v="15"/>
    <n v="15.666666666666666"/>
    <n v="4.833333333333333"/>
    <s v="129003"/>
    <m/>
  </r>
  <r>
    <x v="26"/>
    <s v="BARRANCABERMEJA"/>
    <n v="2022"/>
    <s v="JUNIO"/>
    <s v="EPS SANITAS"/>
    <n v="900837799"/>
    <s v="ECO PERINATAL S.A.S"/>
    <s v="680810498401"/>
    <s v="GINECOLOGIA"/>
    <x v="6"/>
    <n v="14"/>
    <n v="48"/>
    <n v="0"/>
    <n v="0"/>
    <n v="0"/>
    <n v="3.4285714285714284"/>
    <n v="0"/>
    <s v="129003"/>
    <m/>
  </r>
  <r>
    <x v="26"/>
    <s v="BARRANCABERMEJA"/>
    <n v="2022"/>
    <s v="JUNIO"/>
    <s v="EPS SANITAS"/>
    <n v="900219866"/>
    <s v="MEDICARTE BARRANCABERMEJA"/>
    <s v="680810437702"/>
    <s v="MEDICINA GENERAL"/>
    <x v="1"/>
    <n v="21"/>
    <n v="27"/>
    <n v="0"/>
    <n v="0"/>
    <n v="27"/>
    <n v="1.2857142857142858"/>
    <n v="0"/>
    <s v="163635"/>
    <m/>
  </r>
  <r>
    <x v="26"/>
    <s v="BETULIA"/>
    <n v="2022"/>
    <s v="JUNIO"/>
    <s v="EPS SANITAS"/>
    <n v="900219866"/>
    <s v="ESE HOSPITAL SAN JUAN DE DIOS DE BETULIA"/>
    <s v="680920070801"/>
    <s v="MEDICINA GENERAL"/>
    <x v="1"/>
    <n v="141"/>
    <n v="94"/>
    <n v="94"/>
    <n v="1"/>
    <n v="3"/>
    <n v="0.66666666666666663"/>
    <n v="0.66666666666666663"/>
    <s v="10140"/>
    <m/>
  </r>
  <r>
    <x v="26"/>
    <s v="BETULIA"/>
    <n v="2022"/>
    <s v="JUNIO"/>
    <s v="EPS SANITAS"/>
    <n v="800212070"/>
    <s v="ESE HOSPITAL SAN JUAN DE DIOS DE BETULIA"/>
    <s v="680920070801"/>
    <s v="ODONTOLOGIA GENERAL"/>
    <x v="4"/>
    <n v="94"/>
    <n v="188"/>
    <n v="188"/>
    <n v="1"/>
    <n v="3"/>
    <n v="2"/>
    <n v="2"/>
    <s v="10140"/>
    <m/>
  </r>
  <r>
    <x v="26"/>
    <s v="BUCARAMANGA"/>
    <n v="2022"/>
    <s v="JUNIO"/>
    <s v="EPS SANITAS"/>
    <n v="900038024"/>
    <s v="ALIANZA DIAGNOSTICA S.A."/>
    <s v="680010274501"/>
    <s v="CARDIOLOGIA"/>
    <x v="27"/>
    <n v="361"/>
    <n v="8397"/>
    <n v="522"/>
    <n v="0"/>
    <n v="51"/>
    <n v="23.260387811634349"/>
    <n v="1.445983379501385"/>
    <s v="13536"/>
    <m/>
  </r>
  <r>
    <x v="26"/>
    <s v="BUCARAMANGA"/>
    <n v="2022"/>
    <s v="JUNIO"/>
    <s v="EPS SANITAS"/>
    <n v="804002599"/>
    <s v="CENTRO DE ATENCION Y DIAGNOSTICO DE ENFERMEDADES INFECCIOSAS C.D.I. S.A"/>
    <s v="680010114101"/>
    <s v="MEDICINA INTERNA"/>
    <x v="2"/>
    <n v="77"/>
    <n v="2021"/>
    <n v="2021"/>
    <n v="0"/>
    <n v="41"/>
    <n v="26.246753246753247"/>
    <n v="26.246753246753247"/>
    <s v="10513"/>
    <m/>
  </r>
  <r>
    <x v="26"/>
    <s v="BUCARAMANGA"/>
    <n v="2022"/>
    <s v="JUNIO"/>
    <s v="EPS SANITAS"/>
    <n v="800243355"/>
    <s v="CENTRO RADIOLOGICO ORAL Y MAXILOFACIAL LTDA (CABECERA)"/>
    <s v="680010169304"/>
    <s v="ODONTOLOGIA GENERAL"/>
    <x v="4"/>
    <n v="587"/>
    <n v="560"/>
    <n v="0"/>
    <n v="0"/>
    <n v="0"/>
    <n v="0.95400340715502552"/>
    <n v="0"/>
    <s v="167605"/>
    <m/>
  </r>
  <r>
    <x v="26"/>
    <s v="BUCARAMANGA"/>
    <n v="2022"/>
    <s v="JUNIO"/>
    <s v="EPS SANITAS"/>
    <n v="890209698"/>
    <s v="CLINICA CHICAMOCHA SA"/>
    <s v="680010115701"/>
    <s v="ANESTESIOLOGIA"/>
    <x v="13"/>
    <n v="553"/>
    <n v="6287"/>
    <n v="0"/>
    <n v="0"/>
    <n v="40"/>
    <n v="11.368896925858952"/>
    <n v="0"/>
    <s v="12647"/>
    <m/>
  </r>
  <r>
    <x v="26"/>
    <s v="BUCARAMANGA"/>
    <n v="2022"/>
    <s v="JUNIO"/>
    <s v="EPS SANITAS"/>
    <n v="890209698"/>
    <s v="CLINICA CHICAMOCHA SA"/>
    <s v="680010115701"/>
    <s v="CIRUGIA DE TORAX"/>
    <x v="69"/>
    <n v="18"/>
    <n v="145"/>
    <n v="0"/>
    <n v="1"/>
    <n v="21"/>
    <n v="8.0555555555555554"/>
    <n v="0"/>
    <s v="12647"/>
    <m/>
  </r>
  <r>
    <x v="26"/>
    <s v="BUCARAMANGA"/>
    <n v="2022"/>
    <s v="JUNIO"/>
    <s v="EPS SANITAS"/>
    <n v="890209698"/>
    <s v="CLINICA CHICAMOCHA SA"/>
    <s v="680010115701"/>
    <s v="CIRUGIA GENERAL"/>
    <x v="25"/>
    <n v="289"/>
    <n v="2722"/>
    <n v="0"/>
    <n v="0"/>
    <n v="26"/>
    <n v="9.4186851211072664"/>
    <n v="0"/>
    <s v="12647"/>
    <m/>
  </r>
  <r>
    <x v="26"/>
    <s v="BUCARAMANGA"/>
    <n v="2022"/>
    <s v="JUNIO"/>
    <s v="EPS SANITAS"/>
    <n v="890209698"/>
    <s v="CLINICA CHICAMOCHA SA"/>
    <s v="680010115701"/>
    <s v="CIRUGIA PLASTICA Y RECONSTRUCTIVA"/>
    <x v="23"/>
    <n v="68"/>
    <n v="818"/>
    <n v="0"/>
    <n v="1"/>
    <n v="33"/>
    <n v="12.029411764705882"/>
    <n v="0"/>
    <s v="12647"/>
    <m/>
  </r>
  <r>
    <x v="26"/>
    <s v="BUCARAMANGA"/>
    <n v="2022"/>
    <s v="JUNIO"/>
    <s v="EPS SANITAS"/>
    <n v="890209698"/>
    <s v="CLINICA CHICAMOCHA SA"/>
    <s v="680010115701"/>
    <s v="ENDOCRINOLOGIA"/>
    <x v="8"/>
    <n v="151"/>
    <n v="2449"/>
    <n v="5"/>
    <n v="0"/>
    <n v="34"/>
    <n v="16.218543046357617"/>
    <n v="3.3112582781456956E-2"/>
    <s v="12647"/>
    <m/>
  </r>
  <r>
    <x v="26"/>
    <s v="BUCARAMANGA"/>
    <n v="2022"/>
    <s v="JUNIO"/>
    <s v="EPS SANITAS"/>
    <n v="890209698"/>
    <s v="CLINICA CHICAMOCHA SA"/>
    <s v="680010115701"/>
    <s v="GINECOLOGIA Y OBSTETRICIA"/>
    <x v="20"/>
    <n v="286"/>
    <n v="2099"/>
    <n v="0"/>
    <n v="0"/>
    <n v="22"/>
    <n v="7.3391608391608392"/>
    <n v="0"/>
    <s v="12647"/>
    <m/>
  </r>
  <r>
    <x v="26"/>
    <s v="BUCARAMANGA"/>
    <n v="2022"/>
    <s v="JUNIO"/>
    <s v="EPS SANITAS"/>
    <n v="890209698"/>
    <s v="CLINICA CHICAMOCHA SA"/>
    <s v="680010115701"/>
    <s v="NEUROCIRUGIA"/>
    <x v="54"/>
    <n v="280"/>
    <n v="2271"/>
    <n v="0"/>
    <n v="0"/>
    <n v="28"/>
    <n v="8.1107142857142858"/>
    <n v="0"/>
    <s v="12647"/>
    <m/>
  </r>
  <r>
    <x v="26"/>
    <s v="BUCARAMANGA"/>
    <n v="2022"/>
    <s v="JUNIO"/>
    <s v="EPS SANITAS"/>
    <n v="890209698"/>
    <s v="CLINICA CHICAMOCHA SA"/>
    <s v="680010115701"/>
    <s v="NEUROLOGIA"/>
    <x v="9"/>
    <n v="350"/>
    <n v="4047"/>
    <n v="0"/>
    <n v="0"/>
    <n v="50"/>
    <n v="11.562857142857142"/>
    <n v="0"/>
    <s v="12647"/>
    <m/>
  </r>
  <r>
    <x v="26"/>
    <s v="BUCARAMANGA"/>
    <n v="2022"/>
    <s v="JUNIO"/>
    <s v="EPS SANITAS"/>
    <n v="890209698"/>
    <s v="CLINICA CHICAMOCHA SA"/>
    <s v="680010115701"/>
    <s v="ORTOPEDIA Y TRAUMATOLOGIA"/>
    <x v="24"/>
    <n v="468"/>
    <n v="4837"/>
    <n v="0"/>
    <n v="0"/>
    <n v="34"/>
    <n v="10.335470085470085"/>
    <n v="0"/>
    <s v="12647"/>
    <m/>
  </r>
  <r>
    <x v="26"/>
    <s v="BUCARAMANGA"/>
    <n v="2022"/>
    <s v="JUNIO"/>
    <s v="EPS SANITAS"/>
    <n v="890209698"/>
    <s v="CLINICA CHICAMOCHA SA"/>
    <s v="680010115701"/>
    <s v="OTOLOGIA"/>
    <x v="73"/>
    <n v="47"/>
    <n v="397"/>
    <n v="0"/>
    <n v="0"/>
    <n v="22"/>
    <n v="8.4468085106382986"/>
    <n v="0"/>
    <s v="12647"/>
    <m/>
  </r>
  <r>
    <x v="26"/>
    <s v="BUCARAMANGA"/>
    <n v="2022"/>
    <s v="JUNIO"/>
    <s v="EPS SANITAS"/>
    <n v="890209698"/>
    <s v="CLINICA CHICAMOCHA SA"/>
    <s v="680010115701"/>
    <s v="OTORRINOLARINGOLOGIA"/>
    <x v="10"/>
    <n v="555"/>
    <n v="5738"/>
    <n v="0"/>
    <n v="0"/>
    <n v="29"/>
    <n v="10.338738738738739"/>
    <n v="-1.8018018018018018E-3"/>
    <s v="12647"/>
    <m/>
  </r>
  <r>
    <x v="26"/>
    <s v="BUCARAMANGA"/>
    <n v="2022"/>
    <s v="JUNIO"/>
    <s v="EPS SANITAS"/>
    <n v="890209698"/>
    <s v="CLINICA CHICAMOCHA SA"/>
    <s v="680010115701"/>
    <s v="PEDIATRIA"/>
    <x v="5"/>
    <n v="95"/>
    <n v="699"/>
    <n v="0"/>
    <n v="0"/>
    <n v="11"/>
    <n v="7.3578947368421055"/>
    <n v="0"/>
    <s v="12647"/>
    <m/>
  </r>
  <r>
    <x v="26"/>
    <s v="BUCARAMANGA"/>
    <n v="2022"/>
    <s v="JUNIO"/>
    <s v="EPS SANITAS"/>
    <n v="890209698"/>
    <s v="CLINICA CHICAMOCHA SA"/>
    <s v="680010115701"/>
    <s v="UROLOGIA"/>
    <x v="59"/>
    <n v="942"/>
    <n v="5919"/>
    <n v="24"/>
    <n v="0"/>
    <n v="25"/>
    <n v="6.2834394904458595"/>
    <n v="2.5477707006369428E-2"/>
    <s v="12647"/>
    <m/>
  </r>
  <r>
    <x v="26"/>
    <s v="BUCARAMANGA"/>
    <n v="2022"/>
    <s v="JUNIO"/>
    <s v="EPS SANITAS"/>
    <n v="900884937"/>
    <s v="CLINICA IPS CABECERA SAS"/>
    <s v="680010504101"/>
    <s v="CIRUGIA PLASTICA Y RECONSTRUCTIVA"/>
    <x v="23"/>
    <n v="11"/>
    <n v="73"/>
    <n v="11"/>
    <n v="3"/>
    <n v="9"/>
    <n v="6.6363636363636367"/>
    <n v="1"/>
    <s v="163024"/>
    <m/>
  </r>
  <r>
    <x v="26"/>
    <s v="BUCARAMANGA"/>
    <n v="2022"/>
    <s v="JUNIO"/>
    <s v="EPS SANITAS"/>
    <n v="900884937"/>
    <s v="CLINICA IPS CABECERA SAS"/>
    <s v="680010504101"/>
    <s v="CIRUGIA VASCULAR"/>
    <x v="46"/>
    <n v="128"/>
    <n v="782"/>
    <n v="128"/>
    <n v="1"/>
    <n v="9"/>
    <n v="6.109375"/>
    <n v="1"/>
    <s v="163024"/>
    <m/>
  </r>
  <r>
    <x v="26"/>
    <s v="BUCARAMANGA"/>
    <n v="2022"/>
    <s v="JUNIO"/>
    <s v="EPS SANITAS"/>
    <n v="900884937"/>
    <s v="CLINICA IPS CABECERA SAS"/>
    <s v="680010504101"/>
    <s v="DERMATOLOGIA"/>
    <x v="7"/>
    <n v="184"/>
    <n v="806"/>
    <n v="175"/>
    <n v="1"/>
    <n v="9"/>
    <n v="4.3804347826086953"/>
    <n v="0.95108695652173914"/>
    <s v="163024"/>
    <m/>
  </r>
  <r>
    <x v="26"/>
    <s v="BUCARAMANGA"/>
    <n v="2022"/>
    <s v="JUNIO"/>
    <s v="EPS SANITAS"/>
    <n v="800251440"/>
    <s v="EPS SANITAS CENTRO MEDICO CABECERA"/>
    <s v="680010445703"/>
    <s v="Medicina General"/>
    <x v="1"/>
    <n v="3666"/>
    <n v="9865"/>
    <n v="3070"/>
    <n v="0"/>
    <n v="29"/>
    <n v="2.6909438079650845"/>
    <n v="0.83742498636115659"/>
    <s v="10336"/>
    <m/>
  </r>
  <r>
    <x v="26"/>
    <s v="BUCARAMANGA"/>
    <n v="2022"/>
    <s v="JUNIO"/>
    <s v="EPS SANITAS"/>
    <n v="800084206"/>
    <s v="HOSPITAL LOCAL DEL NORTE"/>
    <s v="680010070101"/>
    <s v="Cirugia General"/>
    <x v="25"/>
    <n v="2"/>
    <n v="16"/>
    <n v="8"/>
    <n v="0"/>
    <n v="0"/>
    <n v="8"/>
    <n v="4"/>
    <s v="9394"/>
    <m/>
  </r>
  <r>
    <x v="26"/>
    <s v="BUCARAMANGA"/>
    <n v="2022"/>
    <s v="JUNIO"/>
    <s v="EPS SANITAS"/>
    <n v="800084206"/>
    <s v="HOSPITAL LOCAL DEL NORTE"/>
    <s v="680010070101"/>
    <s v="Ginecologia"/>
    <x v="6"/>
    <n v="76"/>
    <n v="1013"/>
    <n v="13.328947368421053"/>
    <n v="0"/>
    <n v="0"/>
    <n v="13.328947368421053"/>
    <n v="0.1753808864265928"/>
    <s v="9394"/>
    <m/>
  </r>
  <r>
    <x v="26"/>
    <s v="BUCARAMANGA"/>
    <n v="2022"/>
    <s v="JUNIO"/>
    <s v="EPS SANITAS"/>
    <n v="800084206"/>
    <s v="HOSPITAL LOCAL DEL NORTE"/>
    <s v="680010070101"/>
    <s v="Medicina General"/>
    <x v="1"/>
    <n v="974"/>
    <n v="2423"/>
    <n v="2.4876796714579057"/>
    <n v="0"/>
    <n v="0"/>
    <n v="2.4876796714579057"/>
    <n v="2.5540859049875829E-3"/>
    <s v="9394"/>
    <m/>
  </r>
  <r>
    <x v="26"/>
    <s v="BUCARAMANGA"/>
    <n v="2022"/>
    <s v="JUNIO"/>
    <s v="EPS SANITAS"/>
    <n v="800084206"/>
    <s v="HOSPITAL LOCAL DEL NORTE"/>
    <s v="680010070101"/>
    <s v="Medicina Interna"/>
    <x v="2"/>
    <n v="171"/>
    <n v="1445"/>
    <n v="8.4502923976608191"/>
    <n v="0"/>
    <n v="0"/>
    <n v="8.4502923976608191"/>
    <n v="4.9416914606203621E-2"/>
    <s v="9394"/>
    <m/>
  </r>
  <r>
    <x v="26"/>
    <s v="BUCARAMANGA"/>
    <n v="2022"/>
    <s v="JUNIO"/>
    <s v="EPS SANITAS"/>
    <n v="800084206"/>
    <s v="HOSPITAL LOCAL DEL NORTE"/>
    <s v="680010070101"/>
    <s v="Obstetricia"/>
    <x v="3"/>
    <n v="78"/>
    <n v="363"/>
    <n v="4.6538461538461542"/>
    <n v="0"/>
    <n v="0"/>
    <n v="4.6538461538461542"/>
    <n v="5.9664694280078902E-2"/>
    <s v="9394"/>
    <m/>
  </r>
  <r>
    <x v="26"/>
    <s v="BUCARAMANGA"/>
    <n v="2022"/>
    <s v="JUNIO"/>
    <s v="EPS SANITAS"/>
    <n v="800084206"/>
    <s v="HOSPITAL LOCAL DEL NORTE"/>
    <s v="680010070101"/>
    <s v="Odontologia GENERAL"/>
    <x v="4"/>
    <n v="200"/>
    <n v="496"/>
    <n v="2.48"/>
    <n v="0"/>
    <n v="0"/>
    <n v="2.48"/>
    <n v="1.24E-2"/>
    <s v="9394"/>
    <m/>
  </r>
  <r>
    <x v="26"/>
    <s v="BUCARAMANGA"/>
    <n v="2022"/>
    <s v="JUNIO"/>
    <s v="EPS SANITAS"/>
    <n v="800084206"/>
    <s v="HOSPITAL LOCAL DEL NORTE"/>
    <s v="680010070101"/>
    <s v="Ortopedia Y TRAUMATOLOGIA"/>
    <x v="24"/>
    <n v="1"/>
    <n v="2"/>
    <n v="2"/>
    <n v="0"/>
    <n v="0"/>
    <n v="2"/>
    <n v="2"/>
    <s v="9394"/>
    <m/>
  </r>
  <r>
    <x v="26"/>
    <s v="BUCARAMANGA"/>
    <n v="2022"/>
    <s v="JUNIO"/>
    <s v="EPS SANITAS"/>
    <n v="800084206"/>
    <s v="HOSPITAL LOCAL DEL NORTE"/>
    <s v="680010070101"/>
    <s v="Pediatria"/>
    <x v="5"/>
    <n v="154"/>
    <n v="696"/>
    <n v="4.5194805194805197"/>
    <n v="0"/>
    <n v="0"/>
    <n v="4.5194805194805197"/>
    <n v="2.9347276100522856E-2"/>
    <s v="9394"/>
    <m/>
  </r>
  <r>
    <x v="26"/>
    <s v="BUCARAMANGA"/>
    <n v="2022"/>
    <s v="JUNIO"/>
    <s v="EPS SANITAS"/>
    <n v="800149384"/>
    <s v="ODONTOSANITAS BUCARAMANGA EPS"/>
    <s v="680010196903"/>
    <s v="CIRUGIA MAXILOFACIAL"/>
    <x v="19"/>
    <n v="151"/>
    <n v="1398"/>
    <n v="663"/>
    <n v="0"/>
    <n v="23"/>
    <n v="9.258278145695364"/>
    <n v="4.3907284768211925"/>
    <s v="9624"/>
    <m/>
  </r>
  <r>
    <x v="26"/>
    <s v="BUCARAMANGA"/>
    <n v="2022"/>
    <s v="JUNIO"/>
    <s v="EPS SANITAS"/>
    <n v="800149384"/>
    <s v="ODONTOSANITAS BUCARAMANGA EPS"/>
    <s v="680010196903"/>
    <s v="Odontologia General"/>
    <x v="4"/>
    <n v="3420"/>
    <n v="6240"/>
    <n v="2901"/>
    <n v="0"/>
    <n v="10"/>
    <n v="1.8245614035087718"/>
    <n v="0.84824561403508769"/>
    <s v="9624"/>
    <m/>
  </r>
  <r>
    <x v="26"/>
    <s v="BUCARAMANGA"/>
    <n v="2022"/>
    <s v="JUNIO"/>
    <s v="EPS SANITAS"/>
    <n v="91269581"/>
    <s v="OSCAR FERNANDO RODRIGUEZ ARANDA"/>
    <s v="680010125501"/>
    <s v="ODONTOLOGIA GENERAL"/>
    <x v="4"/>
    <n v="11"/>
    <n v="13"/>
    <n v="4"/>
    <n v="0"/>
    <n v="3"/>
    <n v="1.1818181818181819"/>
    <n v="0.36363636363636365"/>
    <s v="8768"/>
    <m/>
  </r>
  <r>
    <x v="26"/>
    <s v="BUCARAMANGA"/>
    <n v="2022"/>
    <s v="JUNIO"/>
    <s v="EPS SANITAS"/>
    <n v="13849571"/>
    <s v="RICARDO GUZMAN VARGAS"/>
    <s v="680010090601"/>
    <s v="ORTOPEDIA Y TRAUMATOLOGIA"/>
    <x v="24"/>
    <n v="5"/>
    <n v="64"/>
    <n v="64"/>
    <n v="4"/>
    <n v="20"/>
    <n v="12.8"/>
    <n v="12.8"/>
    <s v="857"/>
    <m/>
  </r>
  <r>
    <x v="26"/>
    <s v="BUCARAMANGA"/>
    <n v="2022"/>
    <s v="JUNIO"/>
    <s v="EPS SANITAS"/>
    <n v="800251440"/>
    <s v="UAP BUCARAMANGA"/>
    <s v="680010445701"/>
    <s v="Cirugia General"/>
    <x v="25"/>
    <n v="484"/>
    <n v="6980"/>
    <n v="5023"/>
    <n v="0"/>
    <n v="148"/>
    <n v="14.421487603305785"/>
    <n v="10.37809917355372"/>
    <s v="10309"/>
    <m/>
  </r>
  <r>
    <x v="26"/>
    <s v="BUCARAMANGA"/>
    <n v="2022"/>
    <s v="JUNIO"/>
    <s v="EPS SANITAS"/>
    <n v="800251440"/>
    <s v="UAP BUCARAMANGA"/>
    <s v="680010445701"/>
    <s v="Dermatologia"/>
    <x v="7"/>
    <n v="608"/>
    <n v="19836"/>
    <n v="11018"/>
    <n v="0"/>
    <n v="118"/>
    <n v="32.625"/>
    <n v="18.121710526315791"/>
    <s v="10309"/>
    <m/>
  </r>
  <r>
    <x v="26"/>
    <s v="BUCARAMANGA"/>
    <n v="2022"/>
    <s v="JUNIO"/>
    <s v="EPS SANITAS"/>
    <n v="800251440"/>
    <s v="UAP BUCARAMANGA"/>
    <s v="680010445701"/>
    <s v="Endocrinologia"/>
    <x v="8"/>
    <n v="157"/>
    <n v="9598"/>
    <n v="3103"/>
    <n v="0"/>
    <n v="73"/>
    <n v="61.133757961783438"/>
    <n v="19.764331210191084"/>
    <s v="10309"/>
    <m/>
  </r>
  <r>
    <x v="26"/>
    <s v="BUCARAMANGA"/>
    <n v="2022"/>
    <s v="JUNIO"/>
    <s v="EPS SANITAS"/>
    <n v="800251440"/>
    <s v="UAP BUCARAMANGA"/>
    <s v="680010445701"/>
    <s v="Ginecologia"/>
    <x v="6"/>
    <n v="1204"/>
    <n v="24294"/>
    <n v="15048"/>
    <n v="0"/>
    <n v="151"/>
    <n v="20.177740863787374"/>
    <n v="12.498338870431894"/>
    <s v="10309"/>
    <m/>
  </r>
  <r>
    <x v="26"/>
    <s v="BUCARAMANGA"/>
    <n v="2022"/>
    <s v="JUNIO"/>
    <s v="EPS SANITAS"/>
    <n v="900219866"/>
    <s v="UAP BUCARAMANGA"/>
    <s v="680010445701"/>
    <s v="Medicina Familiar"/>
    <x v="0"/>
    <n v="1347"/>
    <n v="53877"/>
    <n v="31379"/>
    <n v="0"/>
    <n v="148"/>
    <n v="39.997772828507792"/>
    <n v="23.29547141796585"/>
    <s v="10309"/>
    <m/>
  </r>
  <r>
    <x v="26"/>
    <s v="BUCARAMANGA"/>
    <n v="2022"/>
    <s v="JUNIO"/>
    <s v="EPS SANITAS"/>
    <n v="800251440"/>
    <s v="UAP BUCARAMANGA"/>
    <s v="680010445701"/>
    <s v="Medicina General"/>
    <x v="1"/>
    <n v="14359"/>
    <n v="46044"/>
    <n v="19472"/>
    <n v="0"/>
    <n v="71"/>
    <n v="3.2066299881607354"/>
    <n v="1.3560832927084059"/>
    <s v="10309"/>
    <m/>
  </r>
  <r>
    <x v="26"/>
    <s v="BUCARAMANGA"/>
    <n v="2022"/>
    <s v="JUNIO"/>
    <s v="EPS SANITAS"/>
    <n v="800251440"/>
    <s v="UAP BUCARAMANGA"/>
    <s v="680010445701"/>
    <s v="Medicina Interna"/>
    <x v="2"/>
    <n v="871"/>
    <n v="35419"/>
    <n v="15810"/>
    <n v="0"/>
    <n v="146"/>
    <n v="40.66475315729047"/>
    <n v="18.15154994259472"/>
    <s v="10309"/>
    <m/>
  </r>
  <r>
    <x v="26"/>
    <s v="BUCARAMANGA"/>
    <n v="2022"/>
    <s v="JUNIO"/>
    <s v="EPS SANITAS"/>
    <n v="800251440"/>
    <s v="UAP BUCARAMANGA"/>
    <s v="680010445701"/>
    <s v="Neurologia"/>
    <x v="9"/>
    <n v="250"/>
    <n v="11269"/>
    <n v="4152"/>
    <n v="0"/>
    <n v="136"/>
    <n v="45.076000000000001"/>
    <n v="16.608000000000001"/>
    <s v="10309"/>
    <m/>
  </r>
  <r>
    <x v="26"/>
    <s v="BUCARAMANGA"/>
    <n v="2022"/>
    <s v="JUNIO"/>
    <s v="EPS SANITAS"/>
    <n v="800251440"/>
    <s v="UAP BUCARAMANGA"/>
    <s v="680010445701"/>
    <s v="Neurologia Pediatrica"/>
    <x v="39"/>
    <n v="169"/>
    <n v="8706"/>
    <n v="3087"/>
    <n v="0"/>
    <n v="106"/>
    <n v="51.514792899408285"/>
    <n v="18.266272189349113"/>
    <s v="10309"/>
    <m/>
  </r>
  <r>
    <x v="26"/>
    <s v="BUCARAMANGA"/>
    <n v="2022"/>
    <s v="JUNIO"/>
    <s v="EPS SANITAS"/>
    <n v="800251440"/>
    <s v="UAP BUCARAMANGA"/>
    <s v="680010445701"/>
    <s v="Obstetricia"/>
    <x v="3"/>
    <n v="761"/>
    <n v="11160"/>
    <n v="6104"/>
    <n v="0"/>
    <n v="149"/>
    <n v="14.664914586070958"/>
    <n v="8.0210249671484881"/>
    <s v="10309"/>
    <m/>
  </r>
  <r>
    <x v="26"/>
    <s v="BUCARAMANGA"/>
    <n v="2022"/>
    <s v="JUNIO"/>
    <s v="EPS SANITAS"/>
    <n v="800251440"/>
    <s v="UAP BUCARAMANGA"/>
    <s v="680010445701"/>
    <s v="Ortopedia Y Traumatologia"/>
    <x v="24"/>
    <n v="661"/>
    <n v="14827"/>
    <n v="9239"/>
    <n v="0"/>
    <n v="156"/>
    <n v="22.431164901664147"/>
    <n v="13.97730711043873"/>
    <s v="10309"/>
    <m/>
  </r>
  <r>
    <x v="26"/>
    <s v="BUCARAMANGA"/>
    <n v="2022"/>
    <s v="JUNIO"/>
    <s v="EPS SANITAS"/>
    <n v="800251440"/>
    <s v="UAP BUCARAMANGA"/>
    <s v="680010445701"/>
    <s v="Pediatria"/>
    <x v="5"/>
    <n v="4558"/>
    <n v="24652"/>
    <n v="11573"/>
    <n v="0"/>
    <n v="69"/>
    <n v="5.408512505484862"/>
    <n v="2.5390522158841597"/>
    <s v="10309"/>
    <m/>
  </r>
  <r>
    <x v="26"/>
    <s v="BUCARAMANGA"/>
    <n v="2022"/>
    <s v="JUNIO"/>
    <s v="EPS SANITAS"/>
    <n v="800122186"/>
    <s v="UROMEDICA LTDA"/>
    <s v="680010315701"/>
    <s v="UROLOGIA"/>
    <x v="59"/>
    <n v="649"/>
    <n v="1313"/>
    <n v="1313"/>
    <n v="0"/>
    <n v="23"/>
    <n v="2.0231124807395995"/>
    <n v="2.0231124807395995"/>
    <s v="9465"/>
    <m/>
  </r>
  <r>
    <x v="26"/>
    <s v="CERRITO"/>
    <n v="2022"/>
    <s v="JUNIO"/>
    <s v="EPS SANITAS"/>
    <n v="900219866"/>
    <s v="EMPRESA SOCIAL DEL ESTADO HOSPITAL SAN ANTONIO CERRITO"/>
    <s v="681620074801"/>
    <s v="MEDICINA GENERAL"/>
    <x v="1"/>
    <n v="631"/>
    <n v="1345"/>
    <n v="2111"/>
    <n v="2"/>
    <n v="3"/>
    <n v="2.1315372424722661"/>
    <n v="3.3454833597464342"/>
    <s v="10554"/>
    <m/>
  </r>
  <r>
    <x v="26"/>
    <s v="CERRITO"/>
    <n v="2022"/>
    <s v="JUNIO"/>
    <s v="EPS SANITAS"/>
    <n v="804013228"/>
    <s v="EMPRESA SOCIAL DEL ESTADO HOSPITAL SAN ANTONIO CERRITO"/>
    <s v="681620074801"/>
    <s v="ODONTOLOGIA GENERAL"/>
    <x v="4"/>
    <n v="363"/>
    <n v="728"/>
    <n v="1145"/>
    <n v="2"/>
    <n v="3"/>
    <n v="2.0055096418732781"/>
    <n v="3.1542699724517904"/>
    <s v="10554"/>
    <m/>
  </r>
  <r>
    <x v="26"/>
    <s v="CHIMA"/>
    <n v="2022"/>
    <s v="JUNIO"/>
    <s v="EPS SANITAS"/>
    <n v="900219866"/>
    <s v="ESE HOSPITAL SAN ROQUE DE CHIMA"/>
    <s v="681760071201"/>
    <s v="MEDICINA GENERAL"/>
    <x v="1"/>
    <n v="191"/>
    <n v="400"/>
    <n v="378"/>
    <n v="1"/>
    <n v="3"/>
    <n v="2.0942408376963351"/>
    <n v="1.9790575916230366"/>
    <s v="12621"/>
    <m/>
  </r>
  <r>
    <x v="26"/>
    <s v="CHIMA"/>
    <n v="2022"/>
    <s v="JUNIO"/>
    <s v="EPS SANITAS"/>
    <n v="890204581"/>
    <s v="ESE HOSPITAL SAN ROQUE DE CHIMA"/>
    <s v="681760071201"/>
    <s v="ODONTOLOGIA GENERAL"/>
    <x v="4"/>
    <n v="72"/>
    <n v="156"/>
    <n v="132"/>
    <n v="1"/>
    <n v="3"/>
    <n v="2.1666666666666665"/>
    <n v="1.8333333333333333"/>
    <s v="12621"/>
    <m/>
  </r>
  <r>
    <x v="26"/>
    <s v="CHIPATÁ"/>
    <n v="2022"/>
    <s v="JUNIO"/>
    <s v="EPS SANITAS"/>
    <n v="804016288"/>
    <s v="ESE DIVINO NIÑO JESUS"/>
    <s v="681790076601"/>
    <s v="MEDICINA GENERAL"/>
    <x v="1"/>
    <n v="272"/>
    <n v="162"/>
    <n v="162"/>
    <n v="0"/>
    <n v="2"/>
    <n v="0.59558823529411764"/>
    <n v="0.59558823529411764"/>
    <s v="108503"/>
    <m/>
  </r>
  <r>
    <x v="26"/>
    <s v="CONCEPCIÓN"/>
    <n v="2022"/>
    <s v="JUNIO"/>
    <s v="EPS SANITAS"/>
    <n v="900219866"/>
    <s v="EMPRESA SOCIAL DEL ESTADO HOSPITAL SAN RAFAEL DE CONCEPCION"/>
    <s v="682070071401"/>
    <s v="MEDICINA GENERAL"/>
    <x v="1"/>
    <n v="681"/>
    <n v="523"/>
    <n v="523"/>
    <n v="0"/>
    <n v="1"/>
    <n v="0.76798825256975034"/>
    <n v="0.76798825256975034"/>
    <s v="12616"/>
    <m/>
  </r>
  <r>
    <x v="26"/>
    <s v="CONCEPCIÓN"/>
    <n v="2022"/>
    <s v="JUNIO"/>
    <s v="EPS SANITAS"/>
    <n v="890203551"/>
    <s v="EMPRESA SOCIAL DEL ESTADO HOSPITAL SAN RAFAEL DE CONCEPCION"/>
    <s v="682070071401"/>
    <s v="ODONTOLOGIA GENERAL"/>
    <x v="4"/>
    <n v="289"/>
    <n v="243"/>
    <n v="243"/>
    <n v="0"/>
    <n v="1"/>
    <n v="0.84083044982698962"/>
    <n v="0.84083044982698962"/>
    <s v="12616"/>
    <m/>
  </r>
  <r>
    <x v="26"/>
    <s v="FLORIDABLANCA"/>
    <n v="2022"/>
    <s v="JUNIO"/>
    <s v="EPS SANITAS"/>
    <n v="900038024"/>
    <s v="ALIANZA DIAGNOSTICA FLORIDABLANCA"/>
    <s v="682760274507"/>
    <s v="Ginecologia"/>
    <x v="6"/>
    <n v="366"/>
    <n v="3162"/>
    <n v="1924"/>
    <n v="0"/>
    <n v="34"/>
    <n v="8.6393442622950811"/>
    <n v="5.2568306010928962"/>
    <s v="13538"/>
    <m/>
  </r>
  <r>
    <x v="26"/>
    <s v="FLORIDABLANCA"/>
    <n v="2022"/>
    <s v="JUNIO"/>
    <s v="EPS SANITAS"/>
    <n v="900219866"/>
    <s v="ALIANZA DIAGNOSTICA FLORIDABLANCA"/>
    <s v="682760274507"/>
    <s v="Medicina Familiar"/>
    <x v="0"/>
    <n v="165"/>
    <n v="2012"/>
    <n v="1322"/>
    <n v="0"/>
    <n v="67"/>
    <n v="12.193939393939393"/>
    <n v="8.0121212121212118"/>
    <s v="13538"/>
    <m/>
  </r>
  <r>
    <x v="26"/>
    <s v="FLORIDABLANCA"/>
    <n v="2022"/>
    <s v="JUNIO"/>
    <s v="EPS SANITAS"/>
    <n v="900038024"/>
    <s v="ALIANZA DIAGNOSTICA FLORIDABLANCA"/>
    <s v="682760274507"/>
    <s v="Medicina General"/>
    <x v="1"/>
    <n v="4607"/>
    <n v="41016"/>
    <n v="17864"/>
    <n v="0"/>
    <n v="58"/>
    <n v="8.9029737356197085"/>
    <n v="3.8775775993054049"/>
    <s v="13538"/>
    <m/>
  </r>
  <r>
    <x v="26"/>
    <s v="FLORIDABLANCA"/>
    <n v="2022"/>
    <s v="JUNIO"/>
    <s v="EPS SANITAS"/>
    <n v="900038024"/>
    <s v="ALIANZA DIAGNOSTICA FLORIDABLANCA"/>
    <s v="682760274507"/>
    <s v="Medicina Interna"/>
    <x v="2"/>
    <n v="251"/>
    <n v="7065"/>
    <n v="3139"/>
    <n v="0"/>
    <n v="47"/>
    <n v="28.147410358565736"/>
    <n v="12.50597609561753"/>
    <s v="13538"/>
    <m/>
  </r>
  <r>
    <x v="26"/>
    <s v="FLORIDABLANCA"/>
    <n v="2022"/>
    <s v="JUNIO"/>
    <s v="EPS SANITAS"/>
    <n v="900038024"/>
    <s v="ALIANZA DIAGNOSTICA FLORIDABLANCA"/>
    <s v="682760274507"/>
    <s v="Obstetricia"/>
    <x v="3"/>
    <n v="67"/>
    <n v="561"/>
    <n v="327"/>
    <n v="0"/>
    <n v="24"/>
    <n v="8.3731343283582085"/>
    <n v="4.8805970149253728"/>
    <s v="13538"/>
    <m/>
  </r>
  <r>
    <x v="26"/>
    <s v="FLORIDABLANCA"/>
    <n v="2022"/>
    <s v="JUNIO"/>
    <s v="EPS SANITAS"/>
    <n v="900038024"/>
    <s v="ALIANZA DIAGNOSTICA FLORIDABLANCA"/>
    <s v="682760274507"/>
    <s v="Pediatria"/>
    <x v="5"/>
    <n v="500"/>
    <n v="7896"/>
    <n v="3471"/>
    <n v="0"/>
    <n v="39"/>
    <n v="15.792"/>
    <n v="6.9420000000000002"/>
    <s v="13538"/>
    <m/>
  </r>
  <r>
    <x v="26"/>
    <s v="FLORIDABLANCA"/>
    <n v="2022"/>
    <s v="JUNIO"/>
    <s v="EPS SANITAS"/>
    <n v="800243355"/>
    <s v="CENTRO RADIOL. ORAL Y MAXILOFACIAL LTDA. FLORIDABLANCA"/>
    <s v="682760169303"/>
    <s v="ODONTOLOGIA GENERAL"/>
    <x v="4"/>
    <n v="212"/>
    <n v="364"/>
    <n v="0"/>
    <n v="0"/>
    <n v="3"/>
    <n v="1.7169811320754718"/>
    <n v="0"/>
    <s v="64403"/>
    <m/>
  </r>
  <r>
    <x v="26"/>
    <s v="FLORIDABLANCA"/>
    <n v="2022"/>
    <s v="JUNIO"/>
    <s v="EPS SANITAS"/>
    <n v="890212568"/>
    <s v="FUNDACION CARDIOVASCULAR DE COLOMBIA - INSTITUTO CARDIOVASCULAR"/>
    <s v="682760028901"/>
    <s v="ANESTESIOLOGIA"/>
    <x v="13"/>
    <n v="1"/>
    <n v="2"/>
    <n v="2"/>
    <n v="5"/>
    <n v="5"/>
    <n v="2"/>
    <n v="2"/>
    <s v="12652"/>
    <m/>
  </r>
  <r>
    <x v="26"/>
    <s v="FLORIDABLANCA"/>
    <n v="2022"/>
    <s v="JUNIO"/>
    <s v="EPS SANITAS"/>
    <n v="890212568"/>
    <s v="FUNDACION CARDIOVASCULAR DE COLOMBIA - INSTITUTO CARDIOVASCULAR"/>
    <s v="682760028901"/>
    <s v="CARDIOLOGIA"/>
    <x v="27"/>
    <n v="6"/>
    <n v="139"/>
    <n v="139"/>
    <n v="21"/>
    <n v="21"/>
    <n v="23.166666666666668"/>
    <n v="23.166666666666668"/>
    <s v="12652"/>
    <m/>
  </r>
  <r>
    <x v="26"/>
    <s v="FLORIDABLANCA"/>
    <n v="2022"/>
    <s v="JUNIO"/>
    <s v="EPS SANITAS"/>
    <n v="890212568"/>
    <s v="FUNDACION CARDIOVASCULAR DE COLOMBIA - INSTITUTO CARDIOVASCULAR"/>
    <s v="682760028901"/>
    <s v="CARDIOLOGIA PEDIATRICA"/>
    <x v="45"/>
    <n v="5"/>
    <n v="101"/>
    <n v="101"/>
    <n v="0.33333333333333298"/>
    <n v="8.6666666666666696"/>
    <n v="20.2"/>
    <n v="20.2"/>
    <s v="12652"/>
    <m/>
  </r>
  <r>
    <x v="26"/>
    <s v="FLORIDABLANCA"/>
    <n v="2022"/>
    <s v="JUNIO"/>
    <s v="EPS SANITAS"/>
    <n v="890212568"/>
    <s v="FUNDACION CARDIOVASCULAR DE COLOMBIA - INSTITUTO CARDIOVASCULAR"/>
    <s v="682760028901"/>
    <s v="CIRUGIA CARDIOVASCULAR"/>
    <x v="15"/>
    <n v="2"/>
    <n v="16"/>
    <n v="16"/>
    <n v="0"/>
    <n v="5"/>
    <n v="8"/>
    <n v="8"/>
    <s v="12652"/>
    <m/>
  </r>
  <r>
    <x v="26"/>
    <s v="FLORIDABLANCA"/>
    <n v="2022"/>
    <s v="JUNIO"/>
    <s v="EPS SANITAS"/>
    <n v="890212568"/>
    <s v="FUNDACION CARDIOVASCULAR DE COLOMBIA - INSTITUTO CARDIOVASCULAR"/>
    <s v="682760028901"/>
    <s v="Cirugia Vascular"/>
    <x v="46"/>
    <n v="1"/>
    <n v="43"/>
    <n v="43"/>
    <n v="0.5"/>
    <n v="24"/>
    <n v="43"/>
    <n v="43"/>
    <s v="12652"/>
    <m/>
  </r>
  <r>
    <x v="26"/>
    <s v="FLORIDABLANCA"/>
    <n v="2022"/>
    <s v="JUNIO"/>
    <s v="EPS SANITAS"/>
    <n v="890212568"/>
    <s v="FUNDACION CARDIOVASCULAR DE COLOMBIA - INSTITUTO CARDIOVASCULAR"/>
    <s v="682760028901"/>
    <s v="ELECTROFISIOLOGIA Y/O ARRITMIA CARDIACA"/>
    <x v="29"/>
    <n v="1"/>
    <n v="17"/>
    <n v="17"/>
    <n v="0"/>
    <n v="0"/>
    <n v="17"/>
    <n v="17"/>
    <s v="12652"/>
    <m/>
  </r>
  <r>
    <x v="26"/>
    <s v="FLORIDABLANCA"/>
    <n v="2022"/>
    <s v="JUNIO"/>
    <s v="EPS SANITAS"/>
    <n v="900219866"/>
    <s v="FUNDACION CARDIOVASCULAR DE COLOMBIA - INSTITUTO CARDIOVASCULAR"/>
    <s v="682760028901"/>
    <s v="Hepatologia"/>
    <x v="51"/>
    <n v="1"/>
    <n v="34"/>
    <n v="34"/>
    <n v="3"/>
    <n v="4"/>
    <n v="34"/>
    <n v="34"/>
    <s v="12652"/>
    <m/>
  </r>
  <r>
    <x v="26"/>
    <s v="GAMBITA"/>
    <n v="2022"/>
    <s v="JUNIO"/>
    <s v="EPS SANITAS"/>
    <n v="900219866"/>
    <s v="CENTRO DE SALUD GAMBITA"/>
    <s v="682980074202"/>
    <s v="MEDICINA GENERAL"/>
    <x v="1"/>
    <n v="153"/>
    <n v="385"/>
    <n v="380"/>
    <n v="0"/>
    <n v="0"/>
    <n v="2.5163398692810457"/>
    <n v="2.4836601307189543"/>
    <s v="191249"/>
    <m/>
  </r>
  <r>
    <x v="26"/>
    <s v="GAMBITA"/>
    <n v="2022"/>
    <s v="JUNIO"/>
    <s v="EPS SANITAS"/>
    <n v="890203373"/>
    <s v="CENTRO DE SALUD GAMBITA"/>
    <s v="682980074202"/>
    <s v="ODONTOLOGIA GENERAL"/>
    <x v="4"/>
    <n v="26"/>
    <n v="60"/>
    <n v="65"/>
    <n v="0"/>
    <n v="0"/>
    <n v="2.3076923076923075"/>
    <n v="2.5"/>
    <s v="191249"/>
    <m/>
  </r>
  <r>
    <x v="26"/>
    <s v="MACARAVITA"/>
    <n v="2022"/>
    <s v="JUNIO"/>
    <s v="EPS SANITAS"/>
    <n v="900219866"/>
    <s v="EMPRESA SOCIAL DEL ESTADO SEÑOR DE LA MISERICORDIA DE MACARAVITA"/>
    <s v="684250078901"/>
    <s v="MEDICINA GENERAL"/>
    <x v="1"/>
    <n v="178"/>
    <n v="45"/>
    <n v="45"/>
    <n v="0"/>
    <n v="3"/>
    <n v="0.25280898876404495"/>
    <n v="0.25280898876404495"/>
    <s v="191247"/>
    <m/>
  </r>
  <r>
    <x v="26"/>
    <s v="MACARAVITA"/>
    <n v="2022"/>
    <s v="JUNIO"/>
    <s v="EPS SANITAS"/>
    <n v="804008207"/>
    <s v="EMPRESA SOCIAL DEL ESTADO SEÑOR DE LA MISERICORDIA DE MACARAVITA"/>
    <s v="684250078901"/>
    <s v="ODONTOLOGIA GENERAL"/>
    <x v="4"/>
    <n v="16"/>
    <n v="12"/>
    <n v="12"/>
    <n v="1"/>
    <n v="3"/>
    <n v="0.75"/>
    <n v="0.75"/>
    <s v="191247"/>
    <m/>
  </r>
  <r>
    <x v="26"/>
    <s v="MOLAGAVITA"/>
    <n v="2022"/>
    <s v="JUNIO"/>
    <s v="EPS SANITAS"/>
    <n v="900219866"/>
    <s v="ESE CENTRO DE SALUD NUESTRA SEÑORA DE LA ESPERANZA MOLAGAVITA"/>
    <s v="684680079101"/>
    <s v="MEDICINA GENERAL"/>
    <x v="1"/>
    <n v="502"/>
    <n v="251"/>
    <n v="251"/>
    <n v="1"/>
    <n v="3"/>
    <n v="0.5"/>
    <n v="0.5"/>
    <s v="10561"/>
    <m/>
  </r>
  <r>
    <x v="26"/>
    <s v="MOLAGAVITA"/>
    <n v="2022"/>
    <s v="JUNIO"/>
    <s v="EPS SANITAS"/>
    <n v="804014810"/>
    <s v="ESE CENTRO DE SALUD NUESTRA SEÑORA DE LA ESPERANZA MOLAGAVITA"/>
    <s v="684680079101"/>
    <s v="ODONTOLOGIA GENERAL"/>
    <x v="4"/>
    <n v="110"/>
    <n v="55"/>
    <n v="55"/>
    <n v="1"/>
    <n v="3"/>
    <n v="0.5"/>
    <n v="0.5"/>
    <s v="10561"/>
    <m/>
  </r>
  <r>
    <x v="26"/>
    <s v="OIBA"/>
    <n v="2022"/>
    <s v="JUNIO"/>
    <s v="EPS SANITAS"/>
    <n v="900219866"/>
    <s v="ESE HOSPITAL SAN RAFAEL"/>
    <s v="685000072801"/>
    <s v="MEDICINA GENERAL"/>
    <x v="1"/>
    <n v="23"/>
    <n v="46"/>
    <n v="46"/>
    <n v="1"/>
    <n v="3"/>
    <n v="2"/>
    <n v="2"/>
    <s v="12617"/>
    <m/>
  </r>
  <r>
    <x v="26"/>
    <s v="OIBA"/>
    <n v="2022"/>
    <s v="JUNIO"/>
    <s v="EPS SANITAS"/>
    <n v="890203563"/>
    <s v="ESE HOSPITAL SAN RAFAEL"/>
    <s v="685000072801"/>
    <s v="ODONTOLOGIA GENERAL"/>
    <x v="4"/>
    <n v="35"/>
    <n v="69"/>
    <n v="69"/>
    <n v="1"/>
    <n v="3"/>
    <n v="1.9714285714285715"/>
    <n v="1.9714285714285715"/>
    <s v="12617"/>
    <m/>
  </r>
  <r>
    <x v="26"/>
    <s v="PIEDECUESTA"/>
    <n v="2022"/>
    <s v="JUNIO"/>
    <s v="EPS SANITAS"/>
    <n v="900580857"/>
    <s v="CLINICA BOCAS Y BOQUITAS"/>
    <s v="685470432801"/>
    <s v="ODONTOLOGIA GENERAL"/>
    <x v="4"/>
    <n v="240"/>
    <n v="502"/>
    <n v="412"/>
    <n v="0"/>
    <n v="4"/>
    <n v="2.0916666666666668"/>
    <n v="1.7166666666666666"/>
    <s v="14768"/>
    <m/>
  </r>
  <r>
    <x v="26"/>
    <s v="PUERTO PARRA"/>
    <n v="2022"/>
    <s v="JUNIO"/>
    <s v="EPS SANITAS"/>
    <n v="900219866"/>
    <s v="ESE CENTRO DE SALUD PUERTO PARRA"/>
    <s v="685730078301"/>
    <s v="MEDICINA GENERAL"/>
    <x v="1"/>
    <n v="234"/>
    <n v="255"/>
    <n v="255"/>
    <n v="1"/>
    <n v="3"/>
    <n v="1.0897435897435896"/>
    <n v="1.0897435897435896"/>
    <s v="11641"/>
    <s v="Subsidiado"/>
  </r>
  <r>
    <x v="26"/>
    <s v="PUERTO PARRA"/>
    <n v="2022"/>
    <s v="JUNIO"/>
    <s v="EPS SANITAS"/>
    <n v="829003945"/>
    <s v="ESE CENTRO DE SALUD PUERTO PARRA"/>
    <s v="685730078301"/>
    <s v="ODONTOLOGIA GENERAL"/>
    <x v="4"/>
    <n v="77"/>
    <n v="95"/>
    <n v="95"/>
    <n v="1"/>
    <n v="3"/>
    <n v="1.2337662337662338"/>
    <n v="1.2337662337662338"/>
    <s v="11641"/>
    <s v="Subsidiado"/>
  </r>
  <r>
    <x v="26"/>
    <s v="SAN GIL"/>
    <n v="2022"/>
    <s v="JUNIO"/>
    <s v="EPS SANITAS"/>
    <n v="800059284"/>
    <s v="COOSALUD SAN GIL"/>
    <s v="686790082001"/>
    <s v="Ginecologia"/>
    <x v="6"/>
    <n v="170"/>
    <n v="1344"/>
    <n v="612"/>
    <n v="0"/>
    <n v="14"/>
    <n v="7.9058823529411768"/>
    <n v="3.6"/>
    <s v="9344"/>
    <m/>
  </r>
  <r>
    <x v="26"/>
    <s v="SAN GIL"/>
    <n v="2022"/>
    <s v="JUNIO"/>
    <s v="EPS SANITAS"/>
    <n v="900219866"/>
    <s v="COOSALUD SAN GIL"/>
    <s v="686790082001"/>
    <s v="Medicina Familiar"/>
    <x v="0"/>
    <n v="94"/>
    <n v="1018"/>
    <n v="246"/>
    <n v="0"/>
    <n v="20"/>
    <n v="10.829787234042554"/>
    <n v="2.6170212765957448"/>
    <s v="9344"/>
    <m/>
  </r>
  <r>
    <x v="26"/>
    <s v="SAN GIL"/>
    <n v="2022"/>
    <s v="JUNIO"/>
    <s v="EPS SANITAS"/>
    <n v="800059284"/>
    <s v="COOSALUD SAN GIL"/>
    <s v="686790082001"/>
    <s v="Medicina General"/>
    <x v="1"/>
    <n v="2326"/>
    <n v="11264"/>
    <n v="2800"/>
    <n v="0"/>
    <n v="49"/>
    <n v="4.8426483233018054"/>
    <n v="1.2037833190025795"/>
    <s v="9344"/>
    <m/>
  </r>
  <r>
    <x v="26"/>
    <s v="SAN GIL"/>
    <n v="2022"/>
    <s v="JUNIO"/>
    <s v="EPS SANITAS"/>
    <n v="800059284"/>
    <s v="COOSALUD SAN GIL"/>
    <s v="686790082001"/>
    <s v="Medicina Interna"/>
    <x v="2"/>
    <n v="71"/>
    <n v="1048"/>
    <n v="311"/>
    <n v="0"/>
    <n v="27"/>
    <n v="14.76056338028169"/>
    <n v="4.380281690140845"/>
    <s v="9344"/>
    <m/>
  </r>
  <r>
    <x v="26"/>
    <s v="SAN GIL"/>
    <n v="2022"/>
    <s v="JUNIO"/>
    <s v="EPS SANITAS"/>
    <n v="800059284"/>
    <s v="COOSALUD SAN GIL"/>
    <s v="686790082001"/>
    <s v="Obstetricia"/>
    <x v="3"/>
    <n v="86"/>
    <n v="679"/>
    <n v="224"/>
    <n v="0"/>
    <n v="15"/>
    <n v="7.8953488372093021"/>
    <n v="2.6046511627906979"/>
    <s v="9344"/>
    <m/>
  </r>
  <r>
    <x v="26"/>
    <s v="SAN GIL"/>
    <n v="2022"/>
    <s v="JUNIO"/>
    <s v="EPS SANITAS"/>
    <n v="800059284"/>
    <s v="COOSALUD SAN GIL"/>
    <s v="686790082001"/>
    <s v="Pediatria"/>
    <x v="5"/>
    <n v="256"/>
    <n v="2073"/>
    <n v="579"/>
    <n v="0"/>
    <n v="21"/>
    <n v="8.09765625"/>
    <n v="2.26171875"/>
    <s v="9344"/>
    <m/>
  </r>
  <r>
    <x v="26"/>
    <s v="SAN GIL"/>
    <n v="2022"/>
    <s v="JUNIO"/>
    <s v="EPS SANITAS"/>
    <n v="900798032"/>
    <s v="M&amp;S SOLUTIONS S.A.S."/>
    <s v="686797002904"/>
    <s v="CARDIOLOGIA"/>
    <x v="27"/>
    <n v="17"/>
    <n v="103"/>
    <n v="157"/>
    <n v="2"/>
    <n v="18"/>
    <n v="6.0588235294117645"/>
    <n v="9.235294117647058"/>
    <s v="191334"/>
    <m/>
  </r>
  <r>
    <x v="26"/>
    <s v="SAN GIL"/>
    <n v="2022"/>
    <s v="JUNIO"/>
    <s v="EPS SANITAS"/>
    <n v="900798032"/>
    <s v="M&amp;S SOLUTIONS S.A.S."/>
    <s v="686797002904"/>
    <s v="CARDIOLOGIA PEDIATRICA"/>
    <x v="45"/>
    <n v="11"/>
    <n v="57"/>
    <n v="68"/>
    <n v="0"/>
    <n v="14"/>
    <n v="5.1818181818181817"/>
    <n v="6.1818181818181817"/>
    <s v="191334"/>
    <m/>
  </r>
  <r>
    <x v="26"/>
    <s v="SAN GIL"/>
    <n v="2022"/>
    <s v="JUNIO"/>
    <s v="EPS SANITAS"/>
    <n v="900798032"/>
    <s v="M&amp;S SOLUTIONS S.A.S."/>
    <s v="686797002904"/>
    <s v="DERMATOLOGIA"/>
    <x v="7"/>
    <n v="60"/>
    <n v="160"/>
    <n v="277"/>
    <n v="0"/>
    <n v="20"/>
    <n v="2.6666666666666665"/>
    <n v="4.6166666666666663"/>
    <s v="191334"/>
    <m/>
  </r>
  <r>
    <x v="26"/>
    <s v="SAN GIL"/>
    <n v="2022"/>
    <s v="JUNIO"/>
    <s v="EPS SANITAS"/>
    <n v="900798032"/>
    <s v="M&amp;S SOLUTIONS S.A.S."/>
    <s v="686797002904"/>
    <s v="GASTROENTEROLOGIA"/>
    <x v="31"/>
    <n v="13"/>
    <n v="70"/>
    <n v="91"/>
    <n v="0"/>
    <n v="14"/>
    <n v="5.384615384615385"/>
    <n v="7"/>
    <s v="191334"/>
    <m/>
  </r>
  <r>
    <x v="26"/>
    <s v="SAN GIL"/>
    <n v="2022"/>
    <s v="JUNIO"/>
    <s v="EPS SANITAS"/>
    <n v="900798032"/>
    <s v="M&amp;S SOLUTIONS S.A.S."/>
    <s v="686797002904"/>
    <s v="OTORRINOLARINGOLOGIA"/>
    <x v="10"/>
    <n v="5"/>
    <n v="25"/>
    <n v="32"/>
    <n v="0"/>
    <n v="13"/>
    <n v="5"/>
    <n v="6.4"/>
    <s v="191334"/>
    <m/>
  </r>
  <r>
    <x v="26"/>
    <s v="SAN JOAQUÍN"/>
    <n v="2022"/>
    <s v="JUNIO"/>
    <s v="EPS SANITAS"/>
    <n v="900219866"/>
    <s v="EMPRESA SOCIAL DEL ESTADO HOSPITAL INTEGRADO SAN JOAQUIN"/>
    <s v="686820073701"/>
    <s v="MEDICINA GENERAL"/>
    <x v="1"/>
    <n v="299"/>
    <n v="342"/>
    <n v="1"/>
    <n v="1"/>
    <n v="3"/>
    <n v="1.1438127090301002"/>
    <n v="3.3444816053511705E-3"/>
    <s v="12624"/>
    <m/>
  </r>
  <r>
    <x v="26"/>
    <s v="SAN JOAQUÍN"/>
    <n v="2022"/>
    <s v="JUNIO"/>
    <s v="EPS SANITAS"/>
    <n v="890204672"/>
    <s v="EMPRESA SOCIAL DEL ESTADO HOSPITAL INTEGRADO SAN JOAQUIN"/>
    <s v="686820073701"/>
    <s v="ODONTOLOGIA GENERAL"/>
    <x v="4"/>
    <n v="98"/>
    <n v="125"/>
    <n v="1"/>
    <n v="1"/>
    <n v="3"/>
    <n v="1.2755102040816326"/>
    <n v="1.020408163265306E-2"/>
    <s v="12624"/>
    <m/>
  </r>
  <r>
    <x v="26"/>
    <s v="SAN MIGUEL"/>
    <n v="2022"/>
    <s v="JUNIO"/>
    <s v="EPS SANITAS"/>
    <n v="900219866"/>
    <s v="ESE CENRO DE SALUD SAN MIGUEL"/>
    <s v="686860076201"/>
    <s v="MEDICINA GENERAL"/>
    <x v="1"/>
    <n v="174"/>
    <n v="311"/>
    <n v="311"/>
    <n v="1"/>
    <n v="3"/>
    <n v="1.7873563218390804"/>
    <n v="1.7873563218390804"/>
    <s v="102403"/>
    <m/>
  </r>
  <r>
    <x v="26"/>
    <s v="SAN MIGUEL"/>
    <n v="2022"/>
    <s v="JUNIO"/>
    <s v="EPS SANITAS"/>
    <n v="804017401"/>
    <s v="ESE CENRO DE SALUD SAN MIGUEL"/>
    <s v="686860076201"/>
    <s v="ODONTOLOGIA GENERAL"/>
    <x v="4"/>
    <n v="16"/>
    <n v="36"/>
    <n v="36"/>
    <n v="1"/>
    <n v="3"/>
    <n v="2.25"/>
    <n v="2.25"/>
    <s v="102403"/>
    <m/>
  </r>
  <r>
    <x v="26"/>
    <s v="SOCORRO"/>
    <n v="2022"/>
    <s v="JUNIO"/>
    <s v="EPS SANITAS"/>
    <n v="900190045"/>
    <s v="ESE HOSPITAL REGIONAL MANUELA BELTRAN"/>
    <s v="687550079901"/>
    <s v="ANESTESIOLOGIA"/>
    <x v="13"/>
    <n v="35"/>
    <n v="370"/>
    <n v="288"/>
    <n v="1"/>
    <n v="22"/>
    <n v="10.571428571428571"/>
    <n v="8.2285714285714278"/>
    <s v="14026"/>
    <m/>
  </r>
  <r>
    <x v="26"/>
    <s v="SOCORRO"/>
    <n v="2022"/>
    <s v="JUNIO"/>
    <s v="EPS SANITAS"/>
    <n v="900190045"/>
    <s v="ESE HOSPITAL REGIONAL MANUELA BELTRAN"/>
    <s v="687550079901"/>
    <s v="CARDIOLOGIA"/>
    <x v="27"/>
    <n v="29"/>
    <n v="299"/>
    <n v="26"/>
    <n v="4"/>
    <n v="16"/>
    <n v="10.310344827586206"/>
    <n v="0.89655172413793105"/>
    <s v="14026"/>
    <m/>
  </r>
  <r>
    <x v="26"/>
    <s v="SOCORRO"/>
    <n v="2022"/>
    <s v="JUNIO"/>
    <s v="EPS SANITAS"/>
    <n v="900190045"/>
    <s v="ESE HOSPITAL REGIONAL MANUELA BELTRAN"/>
    <s v="687550079901"/>
    <s v="CIRUGIA GENERAL"/>
    <x v="25"/>
    <n v="39"/>
    <n v="333"/>
    <n v="308"/>
    <n v="1"/>
    <n v="15"/>
    <n v="8.5384615384615383"/>
    <n v="7.8974358974358978"/>
    <s v="14026"/>
    <m/>
  </r>
  <r>
    <x v="26"/>
    <s v="SOCORRO"/>
    <n v="2022"/>
    <s v="JUNIO"/>
    <s v="EPS SANITAS"/>
    <n v="900190045"/>
    <s v="ESE HOSPITAL REGIONAL MANUELA BELTRAN"/>
    <s v="687550079901"/>
    <s v="DERMATOLOGIA"/>
    <x v="7"/>
    <n v="1"/>
    <n v="1"/>
    <n v="1"/>
    <n v="1"/>
    <n v="1"/>
    <n v="1"/>
    <n v="1"/>
    <s v="14026"/>
    <m/>
  </r>
  <r>
    <x v="26"/>
    <s v="SOCORRO"/>
    <n v="2022"/>
    <s v="JUNIO"/>
    <s v="EPS SANITAS"/>
    <n v="900190045"/>
    <s v="ESE HOSPITAL REGIONAL MANUELA BELTRAN"/>
    <s v="687550079901"/>
    <s v="GASTROENTEROLOGIA"/>
    <x v="31"/>
    <n v="3"/>
    <n v="7"/>
    <n v="3"/>
    <n v="1"/>
    <n v="4"/>
    <n v="2.3333333333333335"/>
    <n v="1"/>
    <s v="14026"/>
    <m/>
  </r>
  <r>
    <x v="26"/>
    <s v="SOCORRO"/>
    <n v="2022"/>
    <s v="JUNIO"/>
    <s v="EPS SANITAS"/>
    <n v="900219866"/>
    <s v="ESE HOSPITAL REGIONAL MANUELA BELTRAN"/>
    <s v="687550079901"/>
    <s v="MEDICINA FISICA Y REHABILITACION"/>
    <x v="21"/>
    <n v="10"/>
    <n v="97"/>
    <n v="43"/>
    <n v="1"/>
    <n v="21"/>
    <n v="9.6999999999999993"/>
    <n v="4.3"/>
    <s v="14026"/>
    <m/>
  </r>
  <r>
    <x v="26"/>
    <s v="SOCORRO"/>
    <n v="2022"/>
    <s v="JUNIO"/>
    <s v="EPS SANITAS"/>
    <n v="900219866"/>
    <s v="ESE HOSPITAL REGIONAL MANUELA BELTRAN"/>
    <s v="687550079901"/>
    <s v="MEDICINA GENERAL"/>
    <x v="1"/>
    <n v="20"/>
    <n v="45"/>
    <n v="32"/>
    <n v="1"/>
    <n v="6"/>
    <n v="2.25"/>
    <n v="1.6"/>
    <s v="14026"/>
    <m/>
  </r>
  <r>
    <x v="26"/>
    <s v="SOCORRO"/>
    <n v="2022"/>
    <s v="JUNIO"/>
    <s v="EPS SANITAS"/>
    <n v="900190045"/>
    <s v="ESE HOSPITAL REGIONAL MANUELA BELTRAN"/>
    <s v="687550079901"/>
    <s v="MEDICINA INTERNA"/>
    <x v="2"/>
    <n v="122"/>
    <n v="1188"/>
    <n v="750"/>
    <n v="1"/>
    <n v="17"/>
    <n v="9.7377049180327866"/>
    <n v="6.1475409836065573"/>
    <s v="14026"/>
    <m/>
  </r>
  <r>
    <x v="26"/>
    <s v="SOCORRO"/>
    <n v="2022"/>
    <s v="JUNIO"/>
    <s v="EPS SANITAS"/>
    <n v="900190045"/>
    <s v="ESE HOSPITAL REGIONAL MANUELA BELTRAN"/>
    <s v="687550079901"/>
    <s v="NEUROLOGIA"/>
    <x v="9"/>
    <n v="29"/>
    <n v="366"/>
    <n v="198"/>
    <n v="3"/>
    <n v="23"/>
    <n v="12.620689655172415"/>
    <n v="6.8275862068965516"/>
    <s v="14026"/>
    <m/>
  </r>
  <r>
    <x v="26"/>
    <s v="SOCORRO"/>
    <n v="2022"/>
    <s v="JUNIO"/>
    <s v="EPS SANITAS"/>
    <n v="900190045"/>
    <s v="ESE HOSPITAL REGIONAL MANUELA BELTRAN"/>
    <s v="687550079901"/>
    <s v="obstetricia"/>
    <x v="3"/>
    <n v="87"/>
    <n v="487"/>
    <n v="405"/>
    <n v="1"/>
    <n v="23"/>
    <n v="5.5977011494252871"/>
    <n v="4.6551724137931032"/>
    <s v="14026"/>
    <m/>
  </r>
  <r>
    <x v="26"/>
    <s v="SOCORRO"/>
    <n v="2022"/>
    <s v="JUNIO"/>
    <s v="EPS SANITAS"/>
    <n v="900190045"/>
    <s v="ESE HOSPITAL REGIONAL MANUELA BELTRAN"/>
    <s v="687550079901"/>
    <s v="OFTALMOLOGIA"/>
    <x v="40"/>
    <n v="93"/>
    <n v="945"/>
    <n v="561"/>
    <n v="1"/>
    <n v="21"/>
    <n v="10.161290322580646"/>
    <n v="6.032258064516129"/>
    <s v="14026"/>
    <m/>
  </r>
  <r>
    <x v="26"/>
    <s v="SOCORRO"/>
    <n v="2022"/>
    <s v="JUNIO"/>
    <s v="EPS SANITAS"/>
    <n v="900190045"/>
    <s v="ESE HOSPITAL REGIONAL MANUELA BELTRAN"/>
    <s v="687550079901"/>
    <s v="ORTOPEDIA Y TRAUMATOLOGIA"/>
    <x v="24"/>
    <n v="63"/>
    <n v="452"/>
    <n v="323"/>
    <n v="1"/>
    <n v="16"/>
    <n v="7.1746031746031749"/>
    <n v="5.1269841269841274"/>
    <s v="14026"/>
    <m/>
  </r>
  <r>
    <x v="26"/>
    <s v="SOCORRO"/>
    <n v="2022"/>
    <s v="JUNIO"/>
    <s v="EPS SANITAS"/>
    <n v="900190045"/>
    <s v="ESE HOSPITAL REGIONAL MANUELA BELTRAN"/>
    <s v="687550079901"/>
    <s v="OTORRINOLARINGOLOGIA"/>
    <x v="10"/>
    <n v="26"/>
    <n v="335"/>
    <n v="212"/>
    <n v="1"/>
    <n v="22"/>
    <n v="12.884615384615385"/>
    <n v="8.1538461538461533"/>
    <s v="14026"/>
    <m/>
  </r>
  <r>
    <x v="26"/>
    <s v="SOCORRO"/>
    <n v="2022"/>
    <s v="JUNIO"/>
    <s v="EPS SANITAS"/>
    <n v="900190045"/>
    <s v="ESE HOSPITAL REGIONAL MANUELA BELTRAN"/>
    <s v="687550079901"/>
    <s v="PEDIATRIA"/>
    <x v="5"/>
    <n v="47"/>
    <n v="204"/>
    <n v="191"/>
    <n v="1"/>
    <n v="8"/>
    <n v="4.3404255319148932"/>
    <n v="4.0638297872340425"/>
    <s v="14026"/>
    <m/>
  </r>
  <r>
    <x v="26"/>
    <s v="SOCORRO"/>
    <n v="2022"/>
    <s v="JUNIO"/>
    <s v="EPS SANITAS"/>
    <n v="900190045"/>
    <s v="ESE HOSPITAL REGIONAL MANUELA BELTRAN"/>
    <s v="687550079901"/>
    <s v="PSIQUIATRIA"/>
    <x v="11"/>
    <n v="88"/>
    <n v="732"/>
    <n v="477"/>
    <n v="1"/>
    <n v="18"/>
    <n v="8.3181818181818183"/>
    <n v="5.4204545454545459"/>
    <s v="14026"/>
    <m/>
  </r>
  <r>
    <x v="26"/>
    <s v="SOCORRO"/>
    <n v="2022"/>
    <s v="JUNIO"/>
    <s v="EPS SANITAS"/>
    <n v="900190045"/>
    <s v="ESE HOSPITAL REGIONAL MANUELA BELTRAN"/>
    <s v="687550079901"/>
    <s v="UROLOGIA"/>
    <x v="59"/>
    <n v="136"/>
    <n v="1209"/>
    <n v="903"/>
    <n v="1"/>
    <n v="19"/>
    <n v="8.889705882352942"/>
    <n v="6.6397058823529411"/>
    <s v="14026"/>
    <m/>
  </r>
  <r>
    <x v="26"/>
    <s v="SUAITA"/>
    <n v="2022"/>
    <s v="JUNIO"/>
    <s v="EPS SANITAS"/>
    <n v="900219866"/>
    <s v="ESE HOSPITAL CAICEDO Y FLOREZ"/>
    <s v="687700074201"/>
    <s v="MEDICINA GENERAL"/>
    <x v="1"/>
    <n v="153"/>
    <n v="385"/>
    <n v="380"/>
    <n v="0"/>
    <n v="0"/>
    <n v="2.5163398692810457"/>
    <n v="2.4836601307189543"/>
    <s v="12612"/>
    <m/>
  </r>
  <r>
    <x v="26"/>
    <s v="SUAITA"/>
    <n v="2022"/>
    <s v="JUNIO"/>
    <s v="EPS SANITAS"/>
    <n v="890203373"/>
    <s v="ESE HOSPITAL CAICEDO Y FLOREZ"/>
    <s v="687700074201"/>
    <s v="ODONTOLOGIA GENERAL"/>
    <x v="4"/>
    <n v="26"/>
    <n v="60"/>
    <n v="65"/>
    <n v="0"/>
    <n v="0"/>
    <n v="2.3076923076923075"/>
    <n v="2.5"/>
    <s v="12612"/>
    <m/>
  </r>
  <r>
    <x v="26"/>
    <s v="VÉLEZ"/>
    <n v="2022"/>
    <s v="JUNIO"/>
    <s v="EPS SANITAS"/>
    <n v="900067136"/>
    <s v="ESE HOSPITAL REGIONAL DE VELEZ"/>
    <s v="688610079501"/>
    <s v="CIRUGIA GENERAL"/>
    <x v="25"/>
    <n v="7"/>
    <n v="20"/>
    <n v="20"/>
    <n v="1"/>
    <n v="4"/>
    <n v="2.8571428571428572"/>
    <n v="2.8571428571428572"/>
    <s v="13647"/>
    <m/>
  </r>
  <r>
    <x v="26"/>
    <s v="VÉLEZ"/>
    <n v="2022"/>
    <s v="JUNIO"/>
    <s v="EPS SANITAS"/>
    <n v="900067136"/>
    <s v="ESE HOSPITAL REGIONAL DE VELEZ"/>
    <s v="688610079501"/>
    <s v="GINECOLOGIA"/>
    <x v="6"/>
    <n v="19"/>
    <n v="95"/>
    <n v="95"/>
    <n v="0"/>
    <n v="13"/>
    <n v="5"/>
    <n v="5"/>
    <s v="13647"/>
    <m/>
  </r>
  <r>
    <x v="26"/>
    <s v="VÉLEZ"/>
    <n v="2022"/>
    <s v="JUNIO"/>
    <s v="EPS SANITAS"/>
    <n v="900067136"/>
    <s v="ESE HOSPITAL REGIONAL DE VELEZ"/>
    <s v="688610079501"/>
    <s v="MEDICINA GENERAL"/>
    <x v="1"/>
    <n v="121"/>
    <n v="151"/>
    <n v="151"/>
    <n v="0"/>
    <n v="3"/>
    <n v="1.2479338842975207"/>
    <n v="1.2479338842975207"/>
    <s v="13647"/>
    <m/>
  </r>
  <r>
    <x v="26"/>
    <s v="VÉLEZ"/>
    <n v="2022"/>
    <s v="JUNIO"/>
    <s v="EPS SANITAS"/>
    <n v="900067136"/>
    <s v="ESE HOSPITAL REGIONAL DE VELEZ"/>
    <s v="688610079501"/>
    <s v="MEDICINA INTERNA"/>
    <x v="2"/>
    <n v="23"/>
    <n v="146"/>
    <n v="146"/>
    <n v="0"/>
    <n v="11"/>
    <n v="6.3478260869565215"/>
    <n v="6.3478260869565215"/>
    <s v="13647"/>
    <m/>
  </r>
  <r>
    <x v="26"/>
    <s v="VÉLEZ"/>
    <n v="2022"/>
    <s v="JUNIO"/>
    <s v="EPS SANITAS"/>
    <n v="900067136"/>
    <s v="ESE HOSPITAL REGIONAL DE VELEZ"/>
    <s v="688610079501"/>
    <s v="OBSTETRICIA"/>
    <x v="3"/>
    <n v="14"/>
    <n v="16"/>
    <n v="16"/>
    <n v="0"/>
    <n v="4"/>
    <n v="1.1428571428571428"/>
    <n v="1.1428571428571428"/>
    <s v="13647"/>
    <m/>
  </r>
  <r>
    <x v="26"/>
    <s v="VÉLEZ"/>
    <n v="2022"/>
    <s v="JUNIO"/>
    <s v="EPS SANITAS"/>
    <n v="900067136"/>
    <s v="ESE HOSPITAL REGIONAL DE VELEZ"/>
    <s v="688610079501"/>
    <s v="ODONTOLOGIA GENERAL"/>
    <x v="4"/>
    <n v="48"/>
    <n v="56"/>
    <n v="56"/>
    <n v="0"/>
    <n v="3"/>
    <n v="1.1666666666666667"/>
    <n v="1.1666666666666667"/>
    <s v="13647"/>
    <m/>
  </r>
  <r>
    <x v="26"/>
    <s v="VÉLEZ"/>
    <n v="2022"/>
    <s v="JUNIO"/>
    <s v="EPS SANITAS"/>
    <n v="900067136"/>
    <s v="ESE HOSPITAL REGIONAL DE VELEZ"/>
    <s v="688610079501"/>
    <s v="ORTOPEDIA Y TRAUMATOLOGIA"/>
    <x v="24"/>
    <n v="13"/>
    <n v="141"/>
    <n v="141"/>
    <n v="0"/>
    <n v="18"/>
    <n v="10.846153846153847"/>
    <n v="10.846153846153847"/>
    <s v="13647"/>
    <m/>
  </r>
  <r>
    <x v="26"/>
    <s v="VÉLEZ"/>
    <n v="2022"/>
    <s v="JUNIO"/>
    <s v="EPS SANITAS"/>
    <n v="900067136"/>
    <s v="ESE HOSPITAL REGIONAL DE VELEZ"/>
    <s v="688610079501"/>
    <s v="PEDIATRIA"/>
    <x v="5"/>
    <n v="31"/>
    <n v="45"/>
    <n v="45"/>
    <n v="0"/>
    <n v="4"/>
    <n v="1.4516129032258065"/>
    <n v="1.4516129032258065"/>
    <s v="13647"/>
    <m/>
  </r>
  <r>
    <x v="27"/>
    <s v="SINCELEJO"/>
    <n v="2022"/>
    <s v="JUNIO"/>
    <s v="EPS SANITAS"/>
    <n v="900209963"/>
    <s v="ASOCIACION CLINICA ORAL SABANAS"/>
    <s v="700010108001"/>
    <s v="ODONTOLOGIA GENERAL"/>
    <x v="4"/>
    <n v="1080"/>
    <n v="1542"/>
    <n v="0"/>
    <n v="1"/>
    <n v="3"/>
    <n v="1.4277777777777778"/>
    <n v="0"/>
    <s v="14087"/>
    <m/>
  </r>
  <r>
    <x v="27"/>
    <s v="SINCELEJO"/>
    <n v="2022"/>
    <s v="JUNIO"/>
    <s v="EPS SANITAS"/>
    <n v="830510991"/>
    <s v="CLINICA ESPECIALIZADA LA CONCEPCION"/>
    <s v="700010151301"/>
    <s v="ANESTESIOLOGIA"/>
    <x v="13"/>
    <n v="86"/>
    <n v="523"/>
    <n v="523"/>
    <n v="0"/>
    <n v="18"/>
    <n v="6.0813953488372094"/>
    <n v="6.0813953488372094"/>
    <s v="12046"/>
    <m/>
  </r>
  <r>
    <x v="27"/>
    <s v="SINCELEJO"/>
    <n v="2022"/>
    <s v="JUNIO"/>
    <s v="EPS SANITAS"/>
    <n v="830510991"/>
    <s v="CLINICA ESPECIALIZADA LA CONCEPCION"/>
    <s v="700010151301"/>
    <s v="CARDIOLOGIA"/>
    <x v="27"/>
    <n v="9"/>
    <n v="66"/>
    <n v="66"/>
    <n v="3"/>
    <n v="10"/>
    <n v="7.333333333333333"/>
    <n v="7.333333333333333"/>
    <s v="12046"/>
    <m/>
  </r>
  <r>
    <x v="27"/>
    <s v="SINCELEJO"/>
    <n v="2022"/>
    <s v="JUNIO"/>
    <s v="EPS SANITAS"/>
    <n v="830510991"/>
    <s v="CLINICA ESPECIALIZADA LA CONCEPCION"/>
    <s v="700010151301"/>
    <s v="CIRUGIA DE CABEZA Y CUELLO"/>
    <x v="47"/>
    <n v="6"/>
    <n v="8"/>
    <n v="8"/>
    <n v="0"/>
    <n v="3"/>
    <n v="1.3333333333333333"/>
    <n v="1.3333333333333333"/>
    <s v="12046"/>
    <m/>
  </r>
  <r>
    <x v="27"/>
    <s v="SINCELEJO"/>
    <n v="2022"/>
    <s v="JUNIO"/>
    <s v="EPS SANITAS"/>
    <n v="830510991"/>
    <s v="CLINICA ESPECIALIZADA LA CONCEPCION"/>
    <s v="700010151301"/>
    <s v="CIRUGIA GENERAL"/>
    <x v="25"/>
    <n v="122"/>
    <n v="487"/>
    <n v="487"/>
    <n v="0"/>
    <n v="20"/>
    <n v="3.9918032786885247"/>
    <n v="3.9918032786885247"/>
    <s v="12046"/>
    <m/>
  </r>
  <r>
    <x v="27"/>
    <s v="SINCELEJO"/>
    <n v="2022"/>
    <s v="JUNIO"/>
    <s v="EPS SANITAS"/>
    <n v="830510991"/>
    <s v="CLINICA ESPECIALIZADA LA CONCEPCION"/>
    <s v="700010151301"/>
    <s v="CIRUGIA PEDIATRICA"/>
    <x v="49"/>
    <n v="13"/>
    <n v="113"/>
    <n v="113"/>
    <n v="0"/>
    <n v="16"/>
    <n v="8.6923076923076916"/>
    <n v="8.6923076923076916"/>
    <s v="12046"/>
    <m/>
  </r>
  <r>
    <x v="27"/>
    <s v="SINCELEJO"/>
    <n v="2022"/>
    <s v="JUNIO"/>
    <s v="EPS SANITAS"/>
    <n v="830510991"/>
    <s v="CLINICA ESPECIALIZADA LA CONCEPCION"/>
    <s v="700010151301"/>
    <s v="CIRUGIA PLASTICA Y RECONSTRUCTIVA"/>
    <x v="23"/>
    <n v="5"/>
    <n v="17"/>
    <n v="17"/>
    <n v="1"/>
    <n v="4"/>
    <n v="3.4"/>
    <n v="3.4"/>
    <s v="12046"/>
    <m/>
  </r>
  <r>
    <x v="27"/>
    <s v="SINCELEJO"/>
    <n v="2022"/>
    <s v="JUNIO"/>
    <s v="EPS SANITAS"/>
    <n v="830510991"/>
    <s v="CLINICA ESPECIALIZADA LA CONCEPCION"/>
    <s v="700010151301"/>
    <s v="CIRUGIA VASCULAR"/>
    <x v="46"/>
    <n v="7"/>
    <n v="12"/>
    <n v="12"/>
    <n v="0"/>
    <n v="6"/>
    <n v="1.7142857142857142"/>
    <n v="1.7142857142857142"/>
    <s v="12046"/>
    <m/>
  </r>
  <r>
    <x v="27"/>
    <s v="SINCELEJO"/>
    <n v="2022"/>
    <s v="JUNIO"/>
    <s v="EPS SANITAS"/>
    <n v="830510991"/>
    <s v="CLINICA ESPECIALIZADA LA CONCEPCION"/>
    <s v="700010151301"/>
    <s v="ENDOCRINOLOGIA PEDIATRICA"/>
    <x v="30"/>
    <n v="29"/>
    <n v="224"/>
    <n v="224"/>
    <n v="1"/>
    <n v="15"/>
    <n v="7.7241379310344831"/>
    <n v="7.7241379310344831"/>
    <s v="12046"/>
    <m/>
  </r>
  <r>
    <x v="27"/>
    <s v="SINCELEJO"/>
    <n v="2022"/>
    <s v="JUNIO"/>
    <s v="EPS SANITAS"/>
    <n v="830510991"/>
    <s v="CLINICA ESPECIALIZADA LA CONCEPCION"/>
    <s v="700010151301"/>
    <s v="GASTROENTEROLOGIA PEDIATRICA"/>
    <x v="32"/>
    <n v="11"/>
    <n v="64"/>
    <n v="64"/>
    <n v="4"/>
    <n v="6"/>
    <n v="5.8181818181818183"/>
    <n v="5.8181818181818183"/>
    <s v="12046"/>
    <m/>
  </r>
  <r>
    <x v="27"/>
    <s v="SINCELEJO"/>
    <n v="2022"/>
    <s v="JUNIO"/>
    <s v="EPS SANITAS"/>
    <n v="830510991"/>
    <s v="CLINICA ESPECIALIZADA LA CONCEPCION"/>
    <s v="700010151301"/>
    <s v="GINECOLOGIA"/>
    <x v="6"/>
    <n v="34"/>
    <n v="290"/>
    <n v="290"/>
    <n v="0"/>
    <n v="18"/>
    <n v="8.5294117647058822"/>
    <n v="8.5294117647058822"/>
    <s v="12046"/>
    <m/>
  </r>
  <r>
    <x v="27"/>
    <s v="SINCELEJO"/>
    <n v="2022"/>
    <s v="JUNIO"/>
    <s v="EPS SANITAS"/>
    <n v="900219866"/>
    <s v="CLINICA ESPECIALIZADA LA CONCEPCION"/>
    <s v="700010151301"/>
    <s v="INFECTOLOGIA"/>
    <x v="35"/>
    <n v="1"/>
    <n v="2"/>
    <n v="2"/>
    <n v="2"/>
    <n v="2"/>
    <n v="2"/>
    <n v="2"/>
    <s v="12046"/>
    <m/>
  </r>
  <r>
    <x v="27"/>
    <s v="SINCELEJO"/>
    <n v="2022"/>
    <s v="JUNIO"/>
    <s v="EPS SANITAS"/>
    <n v="830510991"/>
    <s v="CLINICA ESPECIALIZADA LA CONCEPCION"/>
    <s v="700010151301"/>
    <s v="MEDICINA INTERNA"/>
    <x v="2"/>
    <n v="12"/>
    <n v="113"/>
    <n v="113"/>
    <n v="1"/>
    <n v="16"/>
    <n v="9.4166666666666661"/>
    <n v="9.4166666666666661"/>
    <s v="12046"/>
    <m/>
  </r>
  <r>
    <x v="27"/>
    <s v="SINCELEJO"/>
    <n v="2022"/>
    <s v="JUNIO"/>
    <s v="EPS SANITAS"/>
    <n v="830510991"/>
    <s v="CLINICA ESPECIALIZADA LA CONCEPCION"/>
    <s v="700010151301"/>
    <s v="NEUROCIRUGIA"/>
    <x v="54"/>
    <n v="27"/>
    <n v="57"/>
    <n v="57"/>
    <n v="0"/>
    <n v="10"/>
    <n v="2.1111111111111112"/>
    <n v="2.1111111111111112"/>
    <s v="12046"/>
    <m/>
  </r>
  <r>
    <x v="27"/>
    <s v="SINCELEJO"/>
    <n v="2022"/>
    <s v="JUNIO"/>
    <s v="EPS SANITAS"/>
    <n v="830510991"/>
    <s v="CLINICA ESPECIALIZADA LA CONCEPCION"/>
    <s v="700010151301"/>
    <s v="OBSTETRICIA"/>
    <x v="3"/>
    <n v="68"/>
    <n v="395"/>
    <n v="395"/>
    <n v="0"/>
    <n v="18"/>
    <n v="5.8088235294117645"/>
    <n v="5.8088235294117645"/>
    <s v="12046"/>
    <m/>
  </r>
  <r>
    <x v="27"/>
    <s v="SINCELEJO"/>
    <n v="2022"/>
    <s v="JUNIO"/>
    <s v="EPS SANITAS"/>
    <n v="830510991"/>
    <s v="CLINICA ESPECIALIZADA LA CONCEPCION"/>
    <s v="700010151301"/>
    <s v="ORTOPEDIA Y TRAUMATOLOGIA"/>
    <x v="24"/>
    <n v="115"/>
    <n v="1008"/>
    <n v="1008"/>
    <n v="0"/>
    <n v="21"/>
    <n v="8.765217391304347"/>
    <n v="8.765217391304347"/>
    <s v="12046"/>
    <m/>
  </r>
  <r>
    <x v="27"/>
    <s v="SINCELEJO"/>
    <n v="2022"/>
    <s v="JUNIO"/>
    <s v="EPS SANITAS"/>
    <n v="830510991"/>
    <s v="CLINICA ESPECIALIZADA LA CONCEPCION"/>
    <s v="700010151301"/>
    <s v="OTORRINOLARINGOLOGIA"/>
    <x v="10"/>
    <n v="15"/>
    <n v="52"/>
    <n v="52"/>
    <n v="1"/>
    <n v="11"/>
    <n v="3.4666666666666668"/>
    <n v="3.4666666666666668"/>
    <s v="12046"/>
    <m/>
  </r>
  <r>
    <x v="27"/>
    <s v="SINCELEJO"/>
    <n v="2022"/>
    <s v="JUNIO"/>
    <s v="EPS SANITAS"/>
    <n v="830510991"/>
    <s v="CLINICA ESPECIALIZADA LA CONCEPCION"/>
    <s v="700010151301"/>
    <s v="UROLOGIA"/>
    <x v="59"/>
    <n v="11"/>
    <n v="109"/>
    <n v="109"/>
    <n v="1"/>
    <n v="19"/>
    <n v="9.9090909090909083"/>
    <n v="9.9090909090909083"/>
    <s v="12046"/>
    <m/>
  </r>
  <r>
    <x v="27"/>
    <s v="SINCELEJO"/>
    <n v="2022"/>
    <s v="JUNIO"/>
    <s v="EPS SANITAS"/>
    <n v="830510991"/>
    <s v="CLINICA ESPECIALIZADA LA CONCEPCION"/>
    <s v="700010151301"/>
    <s v="UROLOGIA PEDIATRICA"/>
    <x v="78"/>
    <n v="2"/>
    <n v="5"/>
    <n v="5"/>
    <n v="0"/>
    <n v="5"/>
    <n v="2.5"/>
    <n v="2.5"/>
    <s v="12046"/>
    <m/>
  </r>
  <r>
    <x v="27"/>
    <s v="SINCELEJO"/>
    <n v="2022"/>
    <s v="JUNIO"/>
    <s v="EPS SANITAS"/>
    <n v="823001518"/>
    <s v="ESE UNIDAD DE SALUD SAN FRANCISCO DE ASÌS"/>
    <s v="700010002801"/>
    <s v="MEDICINA GENERAL"/>
    <x v="1"/>
    <n v="301"/>
    <n v="448"/>
    <n v="448"/>
    <n v="0"/>
    <n v="2"/>
    <n v="1.4883720930232558"/>
    <n v="1.4883720930232558"/>
    <s v="11477"/>
    <m/>
  </r>
  <r>
    <x v="27"/>
    <s v="SINCELEJO"/>
    <n v="2022"/>
    <s v="JUNIO"/>
    <s v="EPS SANITAS"/>
    <n v="823001518"/>
    <s v="ESE UNIDAD DE SALUD SAN FRANCISCO DE ASÌS"/>
    <s v="700010002801"/>
    <s v="ODONTOLOGIA GENERAL"/>
    <x v="4"/>
    <n v="68"/>
    <n v="113"/>
    <n v="109"/>
    <n v="0"/>
    <n v="3"/>
    <n v="1.661764705882353"/>
    <n v="1.6029411764705883"/>
    <s v="11477"/>
    <m/>
  </r>
  <r>
    <x v="27"/>
    <s v="SINCELEJO"/>
    <n v="2022"/>
    <s v="JUNIO"/>
    <s v="EPS SANITAS"/>
    <n v="830007355"/>
    <s v="FRESENIUS MEDICAL CARE COLOMBIA S.A UNIDAD RENAL SINCELEJO"/>
    <s v="700010046401"/>
    <s v="NEFROLOGIA"/>
    <x v="53"/>
    <n v="13"/>
    <n v="18"/>
    <n v="18"/>
    <n v="0"/>
    <n v="18"/>
    <n v="1.3846153846153846"/>
    <n v="1.3846153846153846"/>
    <s v="11680"/>
    <m/>
  </r>
  <r>
    <x v="27"/>
    <s v="SINCELEJO"/>
    <n v="2022"/>
    <s v="JUNIO"/>
    <s v="EPS SANITAS"/>
    <n v="830007355"/>
    <s v="FRESENIUS MEDICAL CARE COLOMBIA S.A UNIDAD RENAL SINCELEJO"/>
    <s v="700010046401"/>
    <s v="NEFROLOGIA PEDIATRICA"/>
    <x v="36"/>
    <n v="8"/>
    <n v="0"/>
    <n v="0"/>
    <n v="0"/>
    <n v="0"/>
    <n v="0"/>
    <n v="0"/>
    <s v="11680"/>
    <m/>
  </r>
  <r>
    <x v="27"/>
    <s v="SINCELEJO"/>
    <n v="2022"/>
    <s v="JUNIO"/>
    <s v="EPS SANITAS"/>
    <n v="823003836"/>
    <s v="SALUD A TU LADO SINCELEJO"/>
    <s v="700010069001"/>
    <s v="Ginecologia"/>
    <x v="6"/>
    <n v="123"/>
    <n v="926"/>
    <n v="676"/>
    <n v="0"/>
    <n v="22"/>
    <n v="7.5284552845528454"/>
    <n v="5.4959349593495936"/>
    <s v="11492"/>
    <m/>
  </r>
  <r>
    <x v="27"/>
    <s v="SINCELEJO"/>
    <n v="2022"/>
    <s v="JUNIO"/>
    <s v="EPS SANITAS"/>
    <n v="900219866"/>
    <s v="SALUD A TU LADO SINCELEJO"/>
    <s v="700010069001"/>
    <s v="Medicina Familiar"/>
    <x v="0"/>
    <n v="62"/>
    <n v="578"/>
    <n v="465"/>
    <n v="0"/>
    <n v="18"/>
    <n v="9.32258064516129"/>
    <n v="7.5"/>
    <s v="11492"/>
    <m/>
  </r>
  <r>
    <x v="27"/>
    <s v="SINCELEJO"/>
    <n v="2022"/>
    <s v="JUNIO"/>
    <s v="EPS SANITAS"/>
    <n v="823003836"/>
    <s v="SALUD A TU LADO SINCELEJO"/>
    <s v="700010069001"/>
    <s v="Medicina General"/>
    <x v="1"/>
    <n v="2244"/>
    <n v="6475"/>
    <n v="3081"/>
    <n v="0"/>
    <n v="19"/>
    <n v="2.8854723707664882"/>
    <n v="1.3729946524064172"/>
    <s v="11492"/>
    <m/>
  </r>
  <r>
    <x v="27"/>
    <s v="SINCELEJO"/>
    <n v="2022"/>
    <s v="JUNIO"/>
    <s v="EPS SANITAS"/>
    <n v="823003836"/>
    <s v="SALUD A TU LADO SINCELEJO"/>
    <s v="700010069001"/>
    <s v="Medicina Interna"/>
    <x v="2"/>
    <n v="142"/>
    <n v="1525"/>
    <n v="670"/>
    <n v="0"/>
    <n v="17"/>
    <n v="10.73943661971831"/>
    <n v="4.71830985915493"/>
    <s v="11492"/>
    <m/>
  </r>
  <r>
    <x v="27"/>
    <s v="SINCELEJO"/>
    <n v="2022"/>
    <s v="JUNIO"/>
    <s v="EPS SANITAS"/>
    <n v="823003836"/>
    <s v="SALUD A TU LADO SINCELEJO"/>
    <s v="700010069001"/>
    <s v="Neurologia"/>
    <x v="9"/>
    <n v="26"/>
    <n v="369"/>
    <n v="233"/>
    <n v="0"/>
    <n v="21"/>
    <n v="14.192307692307692"/>
    <n v="8.9615384615384617"/>
    <s v="11492"/>
    <m/>
  </r>
  <r>
    <x v="27"/>
    <s v="SINCELEJO"/>
    <n v="2022"/>
    <s v="JUNIO"/>
    <s v="EPS SANITAS"/>
    <n v="823003836"/>
    <s v="SALUD A TU LADO SINCELEJO"/>
    <s v="700010069001"/>
    <s v="Obstetricia"/>
    <x v="3"/>
    <n v="23"/>
    <n v="245"/>
    <n v="230"/>
    <n v="0"/>
    <n v="22"/>
    <n v="10.652173913043478"/>
    <n v="10"/>
    <s v="11492"/>
    <m/>
  </r>
  <r>
    <x v="27"/>
    <s v="SINCELEJO"/>
    <n v="2022"/>
    <s v="JUNIO"/>
    <s v="EPS SANITAS"/>
    <n v="823003836"/>
    <s v="SALUD A TU LADO SINCELEJO"/>
    <s v="700010069001"/>
    <s v="Pediatria"/>
    <x v="5"/>
    <n v="196"/>
    <n v="1599"/>
    <n v="1105"/>
    <n v="0"/>
    <n v="22"/>
    <n v="8.158163265306122"/>
    <n v="5.6377551020408161"/>
    <s v="11492"/>
    <m/>
  </r>
  <r>
    <x v="28"/>
    <s v="ATACO"/>
    <n v="2022"/>
    <s v="JUNIO"/>
    <s v="EPS SANITAS"/>
    <n v="890703266"/>
    <s v="HOSPITAL NUESTRA SEÑORA DE LOURDES"/>
    <s v="730670081801"/>
    <s v="MEDICINA GENERAL"/>
    <x v="1"/>
    <n v="111"/>
    <n v="25"/>
    <n v="62"/>
    <n v="0"/>
    <n v="2"/>
    <n v="0.22522522522522523"/>
    <n v="0.55855855855855852"/>
    <s v="12814"/>
    <m/>
  </r>
  <r>
    <x v="28"/>
    <s v="ATACO"/>
    <n v="2022"/>
    <s v="JUNIO"/>
    <s v="EPS SANITAS"/>
    <n v="890703266"/>
    <s v="HOSPITAL NUESTRA SEÑORA DE LOURDES"/>
    <s v="730670081801"/>
    <s v="ODONTOLOGIA GENERAL"/>
    <x v="4"/>
    <n v="53"/>
    <n v="6"/>
    <n v="35"/>
    <n v="0"/>
    <n v="2"/>
    <n v="0.11320754716981132"/>
    <n v="0.660377358490566"/>
    <s v="12814"/>
    <m/>
  </r>
  <r>
    <x v="28"/>
    <s v="HONDA"/>
    <n v="2022"/>
    <s v="JUNIO"/>
    <s v="EPS SANITAS"/>
    <n v="901183790"/>
    <s v="CLINICA DE ESPECIALISTAS DEL NORTE DEL TOLIMA S.A.S."/>
    <s v="733490287601"/>
    <s v="ODONTOLOGIA GENERAL"/>
    <x v="4"/>
    <n v="663"/>
    <n v="1963"/>
    <n v="1186"/>
    <n v="0"/>
    <n v="8"/>
    <n v="2.9607843137254903"/>
    <n v="1.7888386123680242"/>
    <s v="145104"/>
    <m/>
  </r>
  <r>
    <x v="28"/>
    <s v="HONDA"/>
    <n v="2022"/>
    <s v="JUNIO"/>
    <s v="EPS SANITAS"/>
    <n v="901183790"/>
    <s v="CLINICA ESPECIALISTAS DEL NORTE DEL TOLIMA - HONDA"/>
    <s v="733490287601"/>
    <s v="Ginecologia"/>
    <x v="6"/>
    <n v="40"/>
    <n v="220"/>
    <n v="73"/>
    <n v="0"/>
    <n v="7"/>
    <n v="5.5"/>
    <n v="1.825"/>
    <s v="145104"/>
    <m/>
  </r>
  <r>
    <x v="28"/>
    <s v="HONDA"/>
    <n v="2022"/>
    <s v="JUNIO"/>
    <s v="EPS SANITAS"/>
    <n v="900219866"/>
    <s v="CLINICA ESPECIALISTAS DEL NORTE DEL TOLIMA - HONDA"/>
    <s v="733490287601"/>
    <s v="Medicina Familiar"/>
    <x v="0"/>
    <n v="24"/>
    <n v="120"/>
    <n v="25"/>
    <n v="0"/>
    <n v="15"/>
    <n v="5"/>
    <n v="1.0416666666666667"/>
    <s v="145104"/>
    <m/>
  </r>
  <r>
    <x v="28"/>
    <s v="HONDA"/>
    <n v="2022"/>
    <s v="JUNIO"/>
    <s v="EPS SANITAS"/>
    <n v="901183790"/>
    <s v="CLINICA ESPECIALISTAS DEL NORTE DEL TOLIMA - HONDA"/>
    <s v="733490287601"/>
    <s v="Medicina General"/>
    <x v="1"/>
    <n v="1649"/>
    <n v="4727"/>
    <n v="893"/>
    <n v="0"/>
    <n v="7"/>
    <n v="2.8665858095815646"/>
    <n v="0.54154032747119463"/>
    <s v="145104"/>
    <m/>
  </r>
  <r>
    <x v="28"/>
    <s v="HONDA"/>
    <n v="2022"/>
    <s v="JUNIO"/>
    <s v="EPS SANITAS"/>
    <n v="901183790"/>
    <s v="CLINICA ESPECIALISTAS DEL NORTE DEL TOLIMA - HONDA"/>
    <s v="733490287601"/>
    <s v="Medicina Interna"/>
    <x v="2"/>
    <n v="231"/>
    <n v="1427"/>
    <n v="241"/>
    <n v="0"/>
    <n v="9"/>
    <n v="6.1774891774891776"/>
    <n v="1.0432900432900434"/>
    <s v="145104"/>
    <m/>
  </r>
  <r>
    <x v="28"/>
    <s v="HONDA"/>
    <n v="2022"/>
    <s v="JUNIO"/>
    <s v="EPS SANITAS"/>
    <n v="901183790"/>
    <s v="CLINICA ESPECIALISTAS DEL NORTE DEL TOLIMA - HONDA"/>
    <s v="733490287601"/>
    <s v="Obstetricia"/>
    <x v="3"/>
    <n v="1"/>
    <n v="8"/>
    <n v="8"/>
    <n v="8"/>
    <n v="8"/>
    <n v="8"/>
    <n v="8"/>
    <s v="145104"/>
    <m/>
  </r>
  <r>
    <x v="28"/>
    <s v="HONDA"/>
    <n v="2022"/>
    <s v="JUNIO"/>
    <s v="EPS SANITAS"/>
    <n v="901183790"/>
    <s v="CLINICA ESPECIALISTAS DEL NORTE DEL TOLIMA - HONDA"/>
    <s v="733490287601"/>
    <s v="Odontologia General"/>
    <x v="4"/>
    <n v="917"/>
    <n v="3188"/>
    <n v="804"/>
    <n v="0"/>
    <n v="6"/>
    <n v="3.4765539803707743"/>
    <n v="0.87677208287895314"/>
    <s v="145104"/>
    <m/>
  </r>
  <r>
    <x v="28"/>
    <s v="HONDA"/>
    <n v="2022"/>
    <s v="JUNIO"/>
    <s v="EPS SANITAS"/>
    <n v="901183790"/>
    <s v="CLINICA ESPECIALISTAS DEL NORTE DEL TOLIMA - HONDA"/>
    <s v="733490287601"/>
    <s v="Pediatria"/>
    <x v="5"/>
    <n v="189"/>
    <n v="2148"/>
    <n v="500"/>
    <n v="0"/>
    <n v="17"/>
    <n v="11.365079365079366"/>
    <n v="2.6455026455026456"/>
    <s v="145104"/>
    <m/>
  </r>
  <r>
    <x v="28"/>
    <s v="HONDA"/>
    <n v="2022"/>
    <s v="JUNIO"/>
    <s v="EPS SANITAS"/>
    <n v="901183790"/>
    <s v="CLINICA ESPECIALISTAS DEL NORTE DEL TOLIMA - HONDA"/>
    <s v="733490287601"/>
    <s v="Psiquiatria"/>
    <x v="11"/>
    <n v="22"/>
    <n v="118"/>
    <n v="24"/>
    <n v="0"/>
    <n v="8"/>
    <n v="5.3636363636363633"/>
    <n v="1.0909090909090908"/>
    <s v="145104"/>
    <m/>
  </r>
  <r>
    <x v="28"/>
    <s v="IBAGUÉ"/>
    <n v="2022"/>
    <s v="JUNIO"/>
    <s v="EPS SANITAS"/>
    <n v="800251440"/>
    <s v="EPS SANITAS CENTRO MEDICO IBAGUÉ"/>
    <s v="730010239801"/>
    <s v="Cirugia General"/>
    <x v="25"/>
    <n v="321"/>
    <n v="5182"/>
    <n v="2178"/>
    <n v="0"/>
    <n v="123"/>
    <n v="16.143302180685357"/>
    <n v="6.7850467289719623"/>
    <s v="10312"/>
    <m/>
  </r>
  <r>
    <x v="28"/>
    <s v="IBAGUÉ"/>
    <n v="2022"/>
    <s v="JUNIO"/>
    <s v="EPS SANITAS"/>
    <n v="800251440"/>
    <s v="EPS SANITAS CENTRO MEDICO IBAGUÉ"/>
    <s v="730010239801"/>
    <s v="Dermatologia"/>
    <x v="7"/>
    <n v="882"/>
    <n v="22027"/>
    <n v="10622"/>
    <n v="0"/>
    <n v="104"/>
    <n v="24.97392290249433"/>
    <n v="12.043083900226758"/>
    <s v="10312"/>
    <m/>
  </r>
  <r>
    <x v="28"/>
    <s v="IBAGUÉ"/>
    <n v="2022"/>
    <s v="JUNIO"/>
    <s v="EPS SANITAS"/>
    <n v="800251440"/>
    <s v="EPS SANITAS CENTRO MEDICO IBAGUÉ"/>
    <s v="730010239801"/>
    <s v="Ginecologia"/>
    <x v="6"/>
    <n v="509"/>
    <n v="12329"/>
    <n v="6809"/>
    <n v="0"/>
    <n v="79"/>
    <n v="24.222003929273086"/>
    <n v="13.37721021611002"/>
    <s v="10312"/>
    <m/>
  </r>
  <r>
    <x v="28"/>
    <s v="IBAGUÉ"/>
    <n v="2022"/>
    <s v="JUNIO"/>
    <s v="EPS SANITAS"/>
    <n v="900219866"/>
    <s v="EPS SANITAS CENTRO MEDICO IBAGUÉ"/>
    <s v="730010239801"/>
    <s v="Medicina Familiar"/>
    <x v="0"/>
    <n v="974"/>
    <n v="23815"/>
    <n v="11713"/>
    <n v="0"/>
    <n v="74"/>
    <n v="24.450718685831621"/>
    <n v="12.025667351129364"/>
    <s v="10312"/>
    <m/>
  </r>
  <r>
    <x v="28"/>
    <s v="IBAGUÉ"/>
    <n v="2022"/>
    <s v="JUNIO"/>
    <s v="EPS SANITAS"/>
    <n v="800251440"/>
    <s v="EPS SANITAS CENTRO MEDICO IBAGUÉ"/>
    <s v="730010239801"/>
    <s v="Medicina General"/>
    <x v="1"/>
    <n v="15405"/>
    <n v="39316"/>
    <n v="14505"/>
    <n v="0"/>
    <n v="63"/>
    <n v="2.5521583901330738"/>
    <n v="0.94157740993184036"/>
    <s v="10312"/>
    <m/>
  </r>
  <r>
    <x v="28"/>
    <s v="IBAGUÉ"/>
    <n v="2022"/>
    <s v="JUNIO"/>
    <s v="EPS SANITAS"/>
    <n v="800251440"/>
    <s v="EPS SANITAS CENTRO MEDICO IBAGUÉ"/>
    <s v="730010239801"/>
    <s v="Medicina Interna"/>
    <x v="2"/>
    <n v="917"/>
    <n v="19965"/>
    <n v="9509"/>
    <n v="0"/>
    <n v="156"/>
    <n v="21.772082878953107"/>
    <n v="10.369683751363141"/>
    <s v="10312"/>
    <m/>
  </r>
  <r>
    <x v="28"/>
    <s v="IBAGUÉ"/>
    <n v="2022"/>
    <s v="JUNIO"/>
    <s v="EPS SANITAS"/>
    <n v="800251440"/>
    <s v="EPS SANITAS CENTRO MEDICO IBAGUÉ"/>
    <s v="730010239801"/>
    <s v="Obstetricia"/>
    <x v="3"/>
    <n v="425"/>
    <n v="8729"/>
    <n v="2894"/>
    <n v="0"/>
    <n v="87"/>
    <n v="20.538823529411765"/>
    <n v="6.8094117647058825"/>
    <s v="10312"/>
    <m/>
  </r>
  <r>
    <x v="28"/>
    <s v="IBAGUÉ"/>
    <n v="2022"/>
    <s v="JUNIO"/>
    <s v="EPS SANITAS"/>
    <n v="800251440"/>
    <s v="EPS SANITAS CENTRO MEDICO IBAGUÉ"/>
    <s v="730010239801"/>
    <s v="Ortopedia Y Traumatologia"/>
    <x v="24"/>
    <n v="901"/>
    <n v="27841"/>
    <n v="13629"/>
    <n v="0"/>
    <n v="73"/>
    <n v="30.900110987791344"/>
    <n v="15.126526082130965"/>
    <s v="10312"/>
    <m/>
  </r>
  <r>
    <x v="28"/>
    <s v="IBAGUÉ"/>
    <n v="2022"/>
    <s v="JUNIO"/>
    <s v="EPS SANITAS"/>
    <n v="800251440"/>
    <s v="EPS SANITAS CENTRO MEDICO IBAGUÉ"/>
    <s v="730010239801"/>
    <s v="Otorrinolaringologia"/>
    <x v="10"/>
    <n v="530"/>
    <n v="6900"/>
    <n v="3385"/>
    <n v="0"/>
    <n v="61"/>
    <n v="13.018867924528301"/>
    <n v="6.3867924528301883"/>
    <s v="10312"/>
    <m/>
  </r>
  <r>
    <x v="28"/>
    <s v="IBAGUÉ"/>
    <n v="2022"/>
    <s v="JUNIO"/>
    <s v="EPS SANITAS"/>
    <n v="800251440"/>
    <s v="EPS SANITAS CENTRO MEDICO IBAGUÉ"/>
    <s v="730010239801"/>
    <s v="Pediatria"/>
    <x v="5"/>
    <n v="2654"/>
    <n v="21883"/>
    <n v="8678"/>
    <n v="0"/>
    <n v="72"/>
    <n v="8.2452901281085147"/>
    <n v="3.2697814619442349"/>
    <s v="10312"/>
    <m/>
  </r>
  <r>
    <x v="28"/>
    <s v="IBAGUÉ"/>
    <n v="2022"/>
    <s v="JUNIO"/>
    <s v="EPS SANITAS"/>
    <n v="800251440"/>
    <s v="EPS SANITAS CENTRO MEDICO IBAGUÉ"/>
    <s v="730010239801"/>
    <s v="Reumatologia"/>
    <x v="12"/>
    <n v="54"/>
    <n v="1998"/>
    <n v="977"/>
    <n v="0"/>
    <n v="95"/>
    <n v="37"/>
    <n v="18.092592592592592"/>
    <s v="10312"/>
    <m/>
  </r>
  <r>
    <x v="28"/>
    <s v="IBAGUÉ"/>
    <n v="2022"/>
    <s v="JUNIO"/>
    <s v="EPS SANITAS"/>
    <n v="800251440"/>
    <s v="EPS SANITAS CENTRO MEDICO IBAGUÉ"/>
    <s v="730010239801"/>
    <s v="Urologia"/>
    <x v="59"/>
    <n v="777"/>
    <n v="18495"/>
    <n v="11584"/>
    <n v="0"/>
    <n v="145"/>
    <n v="23.803088803088801"/>
    <n v="14.908622908622908"/>
    <s v="10312"/>
    <m/>
  </r>
  <r>
    <x v="28"/>
    <s v="IBAGUÉ"/>
    <n v="2022"/>
    <s v="JUNIO"/>
    <s v="EPS SANITAS"/>
    <n v="809006003"/>
    <s v="INNOVAR SALUD ORAL"/>
    <s v="730010163201"/>
    <s v="ODONTOLOGIA GENERAL"/>
    <x v="4"/>
    <n v="2631"/>
    <n v="4148"/>
    <n v="3362"/>
    <n v="1"/>
    <n v="3"/>
    <n v="1.5765868491068036"/>
    <n v="1.2778411250475104"/>
    <s v="10879"/>
    <m/>
  </r>
  <r>
    <x v="28"/>
    <s v="IBAGUÉ"/>
    <n v="2022"/>
    <s v="JUNIO"/>
    <s v="EPS SANITAS"/>
    <n v="900219866"/>
    <s v="MEDICARTE IBAGUE"/>
    <s v="730010239701"/>
    <s v="HEMATOLOGIA"/>
    <x v="50"/>
    <n v="4"/>
    <n v="17"/>
    <n v="0"/>
    <n v="0"/>
    <n v="17"/>
    <n v="4.25"/>
    <n v="0"/>
    <s v="163634"/>
    <m/>
  </r>
  <r>
    <x v="28"/>
    <s v="IBAGUÉ"/>
    <n v="2022"/>
    <s v="JUNIO"/>
    <s v="EPS SANITAS"/>
    <n v="900219866"/>
    <s v="MEDICARTE IBAGUE"/>
    <s v="730010239701"/>
    <s v="MEDICINA FISICA Y REHABILITACION"/>
    <x v="21"/>
    <n v="6"/>
    <n v="105"/>
    <n v="1"/>
    <n v="17"/>
    <n v="105"/>
    <n v="17.5"/>
    <n v="0.16666666666666666"/>
    <s v="163634"/>
    <m/>
  </r>
  <r>
    <x v="28"/>
    <s v="IBAGUÉ"/>
    <n v="2022"/>
    <s v="JUNIO"/>
    <s v="EPS SANITAS"/>
    <n v="900219866"/>
    <s v="MEDICARTE IBAGUE"/>
    <s v="730010239701"/>
    <s v="MEDICINA GENERAL"/>
    <x v="1"/>
    <n v="64"/>
    <n v="304"/>
    <n v="14"/>
    <n v="0"/>
    <n v="304"/>
    <n v="4.75"/>
    <n v="0.21875"/>
    <s v="163634"/>
    <m/>
  </r>
  <r>
    <x v="28"/>
    <s v="IBAGUÉ"/>
    <n v="2022"/>
    <s v="JUNIO"/>
    <s v="EPS SANITAS"/>
    <n v="900219866"/>
    <s v="MEDICARTE IBAGUE"/>
    <s v="730010239701"/>
    <s v="ODONTOLOGIA GENERAL"/>
    <x v="4"/>
    <n v="5"/>
    <n v="18"/>
    <n v="0"/>
    <n v="0"/>
    <n v="18"/>
    <n v="3.6"/>
    <n v="0"/>
    <s v="163634"/>
    <m/>
  </r>
  <r>
    <x v="28"/>
    <s v="IBAGUÉ"/>
    <n v="2022"/>
    <s v="JUNIO"/>
    <s v="EPS SANITAS"/>
    <n v="900219866"/>
    <s v="MEDICARTE IBAGUE"/>
    <s v="730010239701"/>
    <s v="ORTOPEDIA Y TRAUMATOLOGIA"/>
    <x v="24"/>
    <n v="6"/>
    <n v="105"/>
    <n v="2"/>
    <n v="17"/>
    <n v="105"/>
    <n v="17.5"/>
    <n v="0.33333333333333331"/>
    <s v="163634"/>
    <m/>
  </r>
  <r>
    <x v="28"/>
    <s v="IBAGUÉ"/>
    <n v="2022"/>
    <s v="JUNIO"/>
    <s v="EPS SANITAS"/>
    <n v="900994370"/>
    <s v="NEUROCAD SAS"/>
    <s v="730010269902"/>
    <s v="NEUROLOGIA"/>
    <x v="9"/>
    <n v="103"/>
    <n v="316"/>
    <n v="682"/>
    <n v="2"/>
    <n v="11"/>
    <n v="3.0679611650485437"/>
    <n v="6.6213592233009706"/>
    <s v="173435"/>
    <m/>
  </r>
  <r>
    <x v="28"/>
    <s v="IBAGUÉ"/>
    <n v="2022"/>
    <s v="JUNIO"/>
    <s v="EPS SANITAS"/>
    <n v="900994370"/>
    <s v="NEUROCAD SAS"/>
    <s v="730010269902"/>
    <s v="NEUROLOGIA PEDIATRICA"/>
    <x v="39"/>
    <n v="26"/>
    <n v="82"/>
    <n v="178"/>
    <n v="3"/>
    <n v="11"/>
    <n v="3.1538461538461537"/>
    <n v="6.8461538461538458"/>
    <s v="173435"/>
    <m/>
  </r>
  <r>
    <x v="28"/>
    <s v="IBAGUÉ"/>
    <n v="2022"/>
    <s v="JUNIO"/>
    <s v="EPS SANITAS"/>
    <n v="900994370"/>
    <s v="NEUROCAD SAS"/>
    <s v="730010269902"/>
    <s v="PSIQUIATRIA PEDIATRICA"/>
    <x v="79"/>
    <n v="12"/>
    <n v="26"/>
    <n v="67"/>
    <n v="3"/>
    <n v="10"/>
    <n v="2.1666666666666665"/>
    <n v="5.583333333333333"/>
    <s v="173435"/>
    <m/>
  </r>
  <r>
    <x v="28"/>
    <s v="IBAGUÉ"/>
    <n v="2022"/>
    <s v="JUNIO"/>
    <s v="EPS SANITAS"/>
    <n v="900363673"/>
    <s v="UNIDAD DE ATENCION AMBULATORIA IBAGUE"/>
    <s v="730010226801"/>
    <s v="Ginecologia"/>
    <x v="6"/>
    <n v="43"/>
    <n v="350"/>
    <n v="157"/>
    <n v="0"/>
    <n v="18"/>
    <n v="8.1395348837209305"/>
    <n v="3.6511627906976742"/>
    <s v="192603"/>
    <m/>
  </r>
  <r>
    <x v="28"/>
    <s v="IBAGUÉ"/>
    <n v="2022"/>
    <s v="JUNIO"/>
    <s v="EPS SANITAS"/>
    <n v="900219866"/>
    <s v="UNIDAD DE ATENCION AMBULATORIA IBAGUE"/>
    <s v="730010226801"/>
    <s v="Medicina Familiar"/>
    <x v="0"/>
    <n v="182"/>
    <n v="1545"/>
    <n v="565"/>
    <n v="0"/>
    <n v="23"/>
    <n v="8.4890109890109891"/>
    <n v="3.1043956043956045"/>
    <s v="192603"/>
    <m/>
  </r>
  <r>
    <x v="28"/>
    <s v="IBAGUÉ"/>
    <n v="2022"/>
    <s v="JUNIO"/>
    <s v="EPS SANITAS"/>
    <n v="900363673"/>
    <s v="UNIDAD DE ATENCION AMBULATORIA IBAGUE"/>
    <s v="730010226801"/>
    <s v="Medicina General"/>
    <x v="1"/>
    <n v="2532"/>
    <n v="26679"/>
    <n v="8903"/>
    <n v="0"/>
    <n v="31"/>
    <n v="10.536729857819905"/>
    <n v="3.5161927330173777"/>
    <s v="192603"/>
    <m/>
  </r>
  <r>
    <x v="28"/>
    <s v="IBAGUÉ"/>
    <n v="2022"/>
    <s v="JUNIO"/>
    <s v="EPS SANITAS"/>
    <n v="900363673"/>
    <s v="UNIDAD DE ATENCION AMBULATORIA IBAGUE"/>
    <s v="730010226801"/>
    <s v="Medicina Interna"/>
    <x v="2"/>
    <n v="48"/>
    <n v="421"/>
    <n v="213"/>
    <n v="0"/>
    <n v="17"/>
    <n v="8.7708333333333339"/>
    <n v="4.4375"/>
    <s v="192603"/>
    <m/>
  </r>
  <r>
    <x v="28"/>
    <s v="IBAGUÉ"/>
    <n v="2022"/>
    <s v="JUNIO"/>
    <s v="EPS SANITAS"/>
    <n v="900363673"/>
    <s v="UNIDAD DE ATENCION AMBULATORIA IBAGUE"/>
    <s v="730010226801"/>
    <s v="Obstetricia"/>
    <x v="3"/>
    <n v="34"/>
    <n v="306"/>
    <n v="189"/>
    <n v="0"/>
    <n v="16"/>
    <n v="9"/>
    <n v="5.5588235294117645"/>
    <s v="192603"/>
    <m/>
  </r>
  <r>
    <x v="28"/>
    <s v="IBAGUÉ"/>
    <n v="2022"/>
    <s v="JUNIO"/>
    <s v="EPS SANITAS"/>
    <n v="900363673"/>
    <s v="UNIDAD DE ATENCION AMBULATORIA IBAGUE"/>
    <s v="730010226801"/>
    <s v="Pediatria"/>
    <x v="5"/>
    <n v="258"/>
    <n v="758"/>
    <n v="191"/>
    <n v="0"/>
    <n v="16"/>
    <n v="2.9379844961240309"/>
    <n v="0.74031007751937983"/>
    <s v="192603"/>
    <m/>
  </r>
  <r>
    <x v="28"/>
    <s v="IBAGUÉ"/>
    <n v="2022"/>
    <s v="JUNIO"/>
    <s v="EPS SANITAS"/>
    <n v="900138815"/>
    <s v="UNIDAD MATERNO INFANTIL DEL TOLIMA S.A."/>
    <s v="730010174201"/>
    <s v="PEDIATRIA"/>
    <x v="5"/>
    <n v="32"/>
    <n v="1415"/>
    <n v="44.21"/>
    <n v="1"/>
    <n v="55"/>
    <n v="44.21875"/>
    <n v="1.3815625"/>
    <s v="13860"/>
    <s v="Contributivo"/>
  </r>
  <r>
    <x v="28"/>
    <s v="MELGAR"/>
    <n v="2022"/>
    <s v="JUNIO"/>
    <s v="EPS SANITAS"/>
    <n v="830027578"/>
    <s v="CLINICA TOLIMED IPS"/>
    <s v="734490011101"/>
    <s v="ODONTOLOGIA GENERAL"/>
    <x v="4"/>
    <n v="35"/>
    <n v="4.5486114999999998"/>
    <n v="0"/>
    <n v="0"/>
    <n v="1.6222221999999999"/>
    <n v="0.12996032857142856"/>
    <n v="0"/>
    <s v="122503"/>
    <m/>
  </r>
  <r>
    <x v="29"/>
    <s v="CARTAGO"/>
    <n v="2022"/>
    <s v="JUNIO"/>
    <s v="EPS SANITAS"/>
    <n v="900247128"/>
    <s v="CENTRODONCIA S.A.S"/>
    <s v="761470716901"/>
    <s v="ODONTOLOGIA GENERAL"/>
    <x v="4"/>
    <n v="19"/>
    <n v="28"/>
    <n v="0"/>
    <n v="1"/>
    <n v="3"/>
    <n v="1.4736842105263157"/>
    <n v="0"/>
    <s v="163518"/>
    <m/>
  </r>
  <r>
    <x v="29"/>
    <s v="CARTAGO"/>
    <n v="2022"/>
    <s v="JUNIO"/>
    <s v="EPS SANITAS"/>
    <n v="900698537"/>
    <s v="IPS H&amp;L SALUD S.A.S."/>
    <s v="761470934201"/>
    <s v="Ginecologia"/>
    <x v="6"/>
    <n v="108"/>
    <n v="627"/>
    <n v="271"/>
    <n v="0"/>
    <n v="15"/>
    <n v="5.8055555555555554"/>
    <n v="2.5092592592592591"/>
    <s v="14879"/>
    <m/>
  </r>
  <r>
    <x v="29"/>
    <s v="CARTAGO"/>
    <n v="2022"/>
    <s v="JUNIO"/>
    <s v="EPS SANITAS"/>
    <n v="900698537"/>
    <s v="IPS H&amp;L SALUD S.A.S."/>
    <s v="761470934201"/>
    <s v="Medicina General"/>
    <x v="1"/>
    <n v="2687"/>
    <n v="9198"/>
    <n v="1709"/>
    <n v="0"/>
    <n v="15"/>
    <n v="3.4231484927428357"/>
    <n v="0.63602530703386673"/>
    <s v="14879"/>
    <m/>
  </r>
  <r>
    <x v="29"/>
    <s v="CARTAGO"/>
    <n v="2022"/>
    <s v="JUNIO"/>
    <s v="EPS SANITAS"/>
    <n v="900698537"/>
    <s v="IPS H&amp;L SALUD S.A.S."/>
    <s v="761470934201"/>
    <s v="Medicina Interna"/>
    <x v="2"/>
    <n v="281"/>
    <n v="812"/>
    <n v="268"/>
    <n v="0"/>
    <n v="7"/>
    <n v="2.8896797153024911"/>
    <n v="0.9537366548042705"/>
    <s v="14879"/>
    <m/>
  </r>
  <r>
    <x v="29"/>
    <s v="CARTAGO"/>
    <n v="2022"/>
    <s v="JUNIO"/>
    <s v="EPS SANITAS"/>
    <n v="900698537"/>
    <s v="IPS H&amp;L SALUD S.A.S."/>
    <s v="761470934201"/>
    <s v="Obstetricia"/>
    <x v="3"/>
    <n v="52"/>
    <n v="296"/>
    <n v="105"/>
    <n v="0"/>
    <n v="11"/>
    <n v="5.6923076923076925"/>
    <n v="2.0192307692307692"/>
    <s v="14879"/>
    <m/>
  </r>
  <r>
    <x v="29"/>
    <s v="CARTAGO"/>
    <n v="2022"/>
    <s v="JUNIO"/>
    <s v="EPS SANITAS"/>
    <n v="900698537"/>
    <s v="IPS H&amp;L SALUD S.A.S."/>
    <s v="761470934201"/>
    <s v="Pediatria"/>
    <x v="5"/>
    <n v="346"/>
    <n v="2642"/>
    <n v="598"/>
    <n v="0"/>
    <n v="13"/>
    <n v="7.6358381502890174"/>
    <n v="1.7283236994219653"/>
    <s v="14879"/>
    <m/>
  </r>
  <r>
    <x v="29"/>
    <s v="JAMUNDÍ"/>
    <n v="2022"/>
    <s v="JUNIO"/>
    <s v="EPS SANITAS"/>
    <n v="805029487"/>
    <s v="ASISTENCIA SERVICIOS SALUD INTEGRALES SA JAMUNDI"/>
    <s v="763640524034"/>
    <s v="Ginecologia"/>
    <x v="6"/>
    <n v="83"/>
    <n v="898"/>
    <n v="357"/>
    <n v="0"/>
    <n v="24"/>
    <n v="10.819277108433734"/>
    <n v="4.3012048192771086"/>
    <s v="163631"/>
    <m/>
  </r>
  <r>
    <x v="29"/>
    <s v="JAMUNDÍ"/>
    <n v="2022"/>
    <s v="JUNIO"/>
    <s v="EPS SANITAS"/>
    <n v="900219866"/>
    <s v="ASISTENCIA SERVICIOS SALUD INTEGRALES SA JAMUNDI"/>
    <s v="763640524034"/>
    <s v="Medicina Familiar"/>
    <x v="0"/>
    <n v="56"/>
    <n v="641"/>
    <n v="96"/>
    <n v="0"/>
    <n v="22"/>
    <n v="11.446428571428571"/>
    <n v="1.7142857142857142"/>
    <s v="163631"/>
    <m/>
  </r>
  <r>
    <x v="29"/>
    <s v="JAMUNDÍ"/>
    <n v="2022"/>
    <s v="JUNIO"/>
    <s v="EPS SANITAS"/>
    <n v="805029487"/>
    <s v="ASISTENCIA SERVICIOS SALUD INTEGRALES SA JAMUNDI"/>
    <s v="763640524034"/>
    <s v="Medicina General"/>
    <x v="1"/>
    <n v="2086"/>
    <n v="8978"/>
    <n v="2943"/>
    <n v="0"/>
    <n v="22"/>
    <n v="4.3039309683604987"/>
    <n v="1.4108341323106424"/>
    <s v="163631"/>
    <m/>
  </r>
  <r>
    <x v="29"/>
    <s v="JAMUNDÍ"/>
    <n v="2022"/>
    <s v="JUNIO"/>
    <s v="EPS SANITAS"/>
    <n v="805029487"/>
    <s v="ASISTENCIA SERVICIOS SALUD INTEGRALES SA JAMUNDI"/>
    <s v="763640524034"/>
    <s v="Medicina Interna"/>
    <x v="2"/>
    <n v="80"/>
    <n v="1312"/>
    <n v="238"/>
    <n v="0"/>
    <n v="22"/>
    <n v="16.399999999999999"/>
    <n v="2.9750000000000001"/>
    <s v="163631"/>
    <m/>
  </r>
  <r>
    <x v="29"/>
    <s v="JAMUNDÍ"/>
    <n v="2022"/>
    <s v="JUNIO"/>
    <s v="EPS SANITAS"/>
    <n v="805029487"/>
    <s v="ASISTENCIA SERVICIOS SALUD INTEGRALES SA JAMUNDI"/>
    <s v="763640524034"/>
    <s v="Obstetricia"/>
    <x v="3"/>
    <n v="65"/>
    <n v="635"/>
    <n v="299"/>
    <n v="0"/>
    <n v="24"/>
    <n v="9.7692307692307701"/>
    <n v="4.5999999999999996"/>
    <s v="163631"/>
    <m/>
  </r>
  <r>
    <x v="29"/>
    <s v="JAMUNDÍ"/>
    <n v="2022"/>
    <s v="JUNIO"/>
    <s v="EPS SANITAS"/>
    <n v="805029487"/>
    <s v="ASISTENCIA SERVICIOS SALUD INTEGRALES SA JAMUNDI"/>
    <s v="763640524034"/>
    <s v="Odontologia General"/>
    <x v="4"/>
    <n v="616"/>
    <n v="3290"/>
    <n v="1604"/>
    <n v="0"/>
    <n v="14"/>
    <n v="5.3409090909090908"/>
    <n v="2.6038961038961039"/>
    <s v="163631"/>
    <m/>
  </r>
  <r>
    <x v="29"/>
    <s v="JAMUNDÍ"/>
    <n v="2022"/>
    <s v="JUNIO"/>
    <s v="EPS SANITAS"/>
    <n v="805029487"/>
    <s v="ASISTENCIA SERVICIOS SALUD INTEGRALES SA JAMUNDI"/>
    <s v="763640524034"/>
    <s v="Pediatria"/>
    <x v="5"/>
    <n v="216"/>
    <n v="2309"/>
    <n v="734"/>
    <n v="0"/>
    <n v="27"/>
    <n v="10.689814814814815"/>
    <n v="3.3981481481481484"/>
    <s v="163631"/>
    <m/>
  </r>
  <r>
    <x v="29"/>
    <s v="PALMIRA"/>
    <n v="2022"/>
    <s v="JUNIO"/>
    <s v="EPS SANITAS"/>
    <n v="805029487"/>
    <s v="ASISTENCIA SERVICIOS SALUD INTEGRALES SA PALMIRA"/>
    <s v="765200524031"/>
    <s v="Ginecologia"/>
    <x v="6"/>
    <n v="244"/>
    <n v="3620"/>
    <n v="1285"/>
    <n v="0"/>
    <n v="52"/>
    <n v="14.836065573770492"/>
    <n v="5.2663934426229506"/>
    <s v="98803"/>
    <m/>
  </r>
  <r>
    <x v="29"/>
    <s v="PALMIRA"/>
    <n v="2022"/>
    <s v="JUNIO"/>
    <s v="EPS SANITAS"/>
    <n v="900219866"/>
    <s v="ASISTENCIA SERVICIOS SALUD INTEGRALES SA PALMIRA"/>
    <s v="765200524031"/>
    <s v="Medicina Familiar"/>
    <x v="0"/>
    <n v="291"/>
    <n v="6871"/>
    <n v="2707"/>
    <n v="0"/>
    <n v="72"/>
    <n v="23.611683848797252"/>
    <n v="9.3024054982817876"/>
    <s v="98803"/>
    <m/>
  </r>
  <r>
    <x v="29"/>
    <s v="PALMIRA"/>
    <n v="2022"/>
    <s v="JUNIO"/>
    <s v="EPS SANITAS"/>
    <n v="805029487"/>
    <s v="ASISTENCIA SERVICIOS SALUD INTEGRALES SA PALMIRA"/>
    <s v="765200524031"/>
    <s v="Medicina General"/>
    <x v="1"/>
    <n v="7744"/>
    <n v="40672"/>
    <n v="10934"/>
    <n v="0"/>
    <n v="62"/>
    <n v="5.2520661157024797"/>
    <n v="1.4119318181818181"/>
    <s v="98803"/>
    <m/>
  </r>
  <r>
    <x v="29"/>
    <s v="PALMIRA"/>
    <n v="2022"/>
    <s v="JUNIO"/>
    <s v="EPS SANITAS"/>
    <n v="805029487"/>
    <s v="ASISTENCIA SERVICIOS SALUD INTEGRALES SA PALMIRA"/>
    <s v="765200524031"/>
    <s v="Medicina Interna"/>
    <x v="2"/>
    <n v="247"/>
    <n v="4660"/>
    <n v="2003"/>
    <n v="0"/>
    <n v="85"/>
    <n v="18.866396761133604"/>
    <n v="8.1093117408906874"/>
    <s v="98803"/>
    <m/>
  </r>
  <r>
    <x v="29"/>
    <s v="PALMIRA"/>
    <n v="2022"/>
    <s v="JUNIO"/>
    <s v="EPS SANITAS"/>
    <n v="805029487"/>
    <s v="ASISTENCIA SERVICIOS SALUD INTEGRALES SA PALMIRA"/>
    <s v="765200524031"/>
    <s v="Obstetricia"/>
    <x v="3"/>
    <n v="112"/>
    <n v="1310"/>
    <n v="261"/>
    <n v="0"/>
    <n v="23"/>
    <n v="11.696428571428571"/>
    <n v="2.3303571428571428"/>
    <s v="98803"/>
    <m/>
  </r>
  <r>
    <x v="29"/>
    <s v="PALMIRA"/>
    <n v="2022"/>
    <s v="JUNIO"/>
    <s v="EPS SANITAS"/>
    <n v="805029487"/>
    <s v="ASISTENCIA SERVICIOS SALUD INTEGRALES SA PALMIRA"/>
    <s v="765200524031"/>
    <s v="Odontologia General"/>
    <x v="4"/>
    <n v="3301"/>
    <n v="15913"/>
    <n v="10005"/>
    <n v="0"/>
    <n v="39"/>
    <n v="4.8206604059375948"/>
    <n v="3.0308997273553469"/>
    <s v="98803"/>
    <m/>
  </r>
  <r>
    <x v="29"/>
    <s v="PALMIRA"/>
    <n v="2022"/>
    <s v="JUNIO"/>
    <s v="EPS SANITAS"/>
    <n v="805029487"/>
    <s v="ASISTENCIA SERVICIOS SALUD INTEGRALES SA PALMIRA"/>
    <s v="765200524031"/>
    <s v="Pediatria"/>
    <x v="5"/>
    <n v="536"/>
    <n v="8870"/>
    <n v="2143"/>
    <n v="0"/>
    <n v="45"/>
    <n v="16.548507462686569"/>
    <n v="3.9981343283582089"/>
    <s v="98803"/>
    <m/>
  </r>
  <r>
    <x v="29"/>
    <s v="TULUÁ"/>
    <n v="2022"/>
    <s v="JUNIO"/>
    <s v="EPS SANITAS"/>
    <n v="805029487"/>
    <s v="ASISTENCIA SERVICIOS SALUD INTEGRALES SA TULUA"/>
    <s v="768340524030"/>
    <s v="Dermatologia"/>
    <x v="7"/>
    <n v="270"/>
    <n v="9856"/>
    <n v="1222"/>
    <n v="0"/>
    <n v="46"/>
    <n v="36.503703703703707"/>
    <n v="4.5259259259259261"/>
    <s v="52603"/>
    <m/>
  </r>
  <r>
    <x v="29"/>
    <s v="TULUÁ"/>
    <n v="2022"/>
    <s v="JUNIO"/>
    <s v="EPS SANITAS"/>
    <n v="805029487"/>
    <s v="ASISTENCIA SERVICIOS SALUD INTEGRALES SA TULUA"/>
    <s v="768340524030"/>
    <s v="Ginecologia"/>
    <x v="6"/>
    <n v="235"/>
    <n v="2927"/>
    <n v="574"/>
    <n v="0"/>
    <n v="32"/>
    <n v="12.455319148936169"/>
    <n v="2.4425531914893619"/>
    <s v="52603"/>
    <m/>
  </r>
  <r>
    <x v="29"/>
    <s v="TULUÁ"/>
    <n v="2022"/>
    <s v="JUNIO"/>
    <s v="EPS SANITAS"/>
    <n v="900219866"/>
    <s v="ASISTENCIA SERVICIOS SALUD INTEGRALES SA TULUA"/>
    <s v="768340524030"/>
    <s v="Medicina Familiar"/>
    <x v="0"/>
    <n v="258"/>
    <n v="7289"/>
    <n v="1610"/>
    <n v="0"/>
    <n v="48"/>
    <n v="28.251937984496124"/>
    <n v="6.2403100775193803"/>
    <s v="52603"/>
    <m/>
  </r>
  <r>
    <x v="29"/>
    <s v="TULUÁ"/>
    <n v="2022"/>
    <s v="JUNIO"/>
    <s v="EPS SANITAS"/>
    <n v="805029487"/>
    <s v="ASISTENCIA SERVICIOS SALUD INTEGRALES SA TULUA"/>
    <s v="768340524030"/>
    <s v="Medicina General"/>
    <x v="1"/>
    <n v="5940"/>
    <n v="17292"/>
    <n v="4947"/>
    <n v="0"/>
    <n v="78"/>
    <n v="2.911111111111111"/>
    <n v="0.83282828282828281"/>
    <s v="52603"/>
    <m/>
  </r>
  <r>
    <x v="29"/>
    <s v="TULUÁ"/>
    <n v="2022"/>
    <s v="JUNIO"/>
    <s v="EPS SANITAS"/>
    <n v="805029487"/>
    <s v="ASISTENCIA SERVICIOS SALUD INTEGRALES SA TULUA"/>
    <s v="768340524030"/>
    <s v="Medicina Interna"/>
    <x v="2"/>
    <n v="165"/>
    <n v="5070"/>
    <n v="834"/>
    <n v="0"/>
    <n v="43"/>
    <n v="30.727272727272727"/>
    <n v="5.0545454545454547"/>
    <s v="52603"/>
    <m/>
  </r>
  <r>
    <x v="29"/>
    <s v="TULUÁ"/>
    <n v="2022"/>
    <s v="JUNIO"/>
    <s v="EPS SANITAS"/>
    <n v="805029487"/>
    <s v="ASISTENCIA SERVICIOS SALUD INTEGRALES SA TULUA"/>
    <s v="768340524030"/>
    <s v="Obstetricia"/>
    <x v="3"/>
    <n v="146"/>
    <n v="1686"/>
    <n v="274"/>
    <n v="0"/>
    <n v="22"/>
    <n v="11.547945205479452"/>
    <n v="1.8767123287671232"/>
    <s v="52603"/>
    <m/>
  </r>
  <r>
    <x v="29"/>
    <s v="TULUÁ"/>
    <n v="2022"/>
    <s v="JUNIO"/>
    <s v="EPS SANITAS"/>
    <n v="805029487"/>
    <s v="ASISTENCIA SERVICIOS SALUD INTEGRALES SA TULUA"/>
    <s v="768340524030"/>
    <s v="Odontologia General"/>
    <x v="4"/>
    <n v="2643"/>
    <n v="14231"/>
    <n v="5122"/>
    <n v="0"/>
    <n v="24"/>
    <n v="5.3844116534241389"/>
    <n v="1.9379493000378358"/>
    <s v="52603"/>
    <m/>
  </r>
  <r>
    <x v="29"/>
    <s v="TULUÁ"/>
    <n v="2022"/>
    <s v="JUNIO"/>
    <s v="EPS SANITAS"/>
    <n v="805029487"/>
    <s v="ASISTENCIA SERVICIOS SALUD INTEGRALES SA TULUA"/>
    <s v="768340524030"/>
    <s v="Otorrinolaringologia"/>
    <x v="10"/>
    <n v="83"/>
    <n v="457"/>
    <n v="99"/>
    <n v="0"/>
    <n v="15"/>
    <n v="5.5060240963855422"/>
    <n v="1.1927710843373494"/>
    <s v="52603"/>
    <m/>
  </r>
  <r>
    <x v="29"/>
    <s v="TULUÁ"/>
    <n v="2022"/>
    <s v="JUNIO"/>
    <s v="EPS SANITAS"/>
    <n v="805029487"/>
    <s v="ASISTENCIA SERVICIOS SALUD INTEGRALES SA TULUA"/>
    <s v="768340524030"/>
    <s v="Pediatria"/>
    <x v="5"/>
    <n v="347"/>
    <n v="5601"/>
    <n v="1791"/>
    <n v="0"/>
    <n v="47"/>
    <n v="16.141210374639769"/>
    <n v="5.1613832853025938"/>
    <s v="52603"/>
    <m/>
  </r>
  <r>
    <x v="29"/>
    <s v="TULUÁ"/>
    <n v="2022"/>
    <s v="JUNIO"/>
    <s v="EPS SANITAS"/>
    <n v="805029487"/>
    <s v="ASISTENCIA SERVICIOS SALUD INTEGRALES SA TULUA"/>
    <s v="768340524030"/>
    <s v="Psiquiatria"/>
    <x v="11"/>
    <n v="152"/>
    <n v="2058"/>
    <n v="277"/>
    <n v="0"/>
    <n v="41"/>
    <n v="13.539473684210526"/>
    <n v="1.8223684210526316"/>
    <s v="52603"/>
    <m/>
  </r>
  <r>
    <x v="29"/>
    <s v="YUMBO"/>
    <n v="2022"/>
    <s v="JUNIO"/>
    <s v="EPS SANITAS"/>
    <n v="805029487"/>
    <s v="ASISTENCIA SERVICIOS SALUD INTEGRALES SA YUMBO"/>
    <s v="768920524029"/>
    <s v="Ginecologia"/>
    <x v="6"/>
    <n v="66"/>
    <n v="780"/>
    <n v="392"/>
    <n v="0"/>
    <n v="22"/>
    <n v="11.818181818181818"/>
    <n v="5.9393939393939394"/>
    <s v="189203"/>
    <m/>
  </r>
  <r>
    <x v="29"/>
    <s v="YUMBO"/>
    <n v="2022"/>
    <s v="JUNIO"/>
    <s v="EPS SANITAS"/>
    <n v="900219866"/>
    <s v="ASISTENCIA SERVICIOS SALUD INTEGRALES SA YUMBO"/>
    <s v="768920524029"/>
    <s v="Medicina Familiar"/>
    <x v="0"/>
    <n v="25"/>
    <n v="488"/>
    <n v="74"/>
    <n v="0"/>
    <n v="21"/>
    <n v="19.52"/>
    <n v="2.96"/>
    <s v="189203"/>
    <m/>
  </r>
  <r>
    <x v="29"/>
    <s v="YUMBO"/>
    <n v="2022"/>
    <s v="JUNIO"/>
    <s v="EPS SANITAS"/>
    <n v="805029487"/>
    <s v="ASISTENCIA SERVICIOS SALUD INTEGRALES SA YUMBO"/>
    <s v="768920524029"/>
    <s v="Medicina General"/>
    <x v="1"/>
    <n v="887"/>
    <n v="5704"/>
    <n v="1415"/>
    <n v="0"/>
    <n v="16"/>
    <n v="6.430665163472379"/>
    <n v="1.5952649379932355"/>
    <s v="189203"/>
    <m/>
  </r>
  <r>
    <x v="29"/>
    <s v="YUMBO"/>
    <n v="2022"/>
    <s v="JUNIO"/>
    <s v="EPS SANITAS"/>
    <n v="805029487"/>
    <s v="ASISTENCIA SERVICIOS SALUD INTEGRALES SA YUMBO"/>
    <s v="768920524029"/>
    <s v="Medicina Interna"/>
    <x v="2"/>
    <n v="39"/>
    <n v="562"/>
    <n v="185"/>
    <n v="0"/>
    <n v="21"/>
    <n v="14.410256410256411"/>
    <n v="4.7435897435897436"/>
    <s v="189203"/>
    <m/>
  </r>
  <r>
    <x v="29"/>
    <s v="YUMBO"/>
    <n v="2022"/>
    <s v="JUNIO"/>
    <s v="EPS SANITAS"/>
    <n v="805029487"/>
    <s v="ASISTENCIA SERVICIOS SALUD INTEGRALES SA YUMBO"/>
    <s v="768920524029"/>
    <s v="Obstetricia"/>
    <x v="3"/>
    <n v="35"/>
    <n v="106"/>
    <n v="0"/>
    <n v="0"/>
    <n v="0"/>
    <n v="3.0285714285714285"/>
    <n v="0"/>
    <s v="189203"/>
    <m/>
  </r>
  <r>
    <x v="29"/>
    <s v="YUMBO"/>
    <n v="2022"/>
    <s v="JUNIO"/>
    <s v="EPS SANITAS"/>
    <n v="805029487"/>
    <s v="ASISTENCIA SERVICIOS SALUD INTEGRALES SA YUMBO"/>
    <s v="768920524029"/>
    <s v="Odontologia General"/>
    <x v="4"/>
    <n v="290"/>
    <n v="2088"/>
    <n v="1079"/>
    <n v="0"/>
    <n v="15"/>
    <n v="7.2"/>
    <n v="3.7206896551724138"/>
    <s v="189203"/>
    <m/>
  </r>
  <r>
    <x v="29"/>
    <s v="YUMBO"/>
    <n v="2022"/>
    <s v="JUNIO"/>
    <s v="EPS SANITAS"/>
    <n v="805029487"/>
    <s v="ASISTENCIA SERVICIOS SALUD INTEGRALES SA YUMBO"/>
    <s v="768920524029"/>
    <s v="Pediatria"/>
    <x v="5"/>
    <n v="122"/>
    <n v="726"/>
    <n v="185"/>
    <n v="0"/>
    <n v="12"/>
    <n v="5.9508196721311473"/>
    <n v="1.5163934426229508"/>
    <s v="18920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multipleFieldFilters="0">
  <location ref="A3:G628" firstHeaderRow="0" firstDataRow="1" firstDataCol="2"/>
  <pivotFields count="22">
    <pivotField axis="axisRow" compact="0" outline="0" showAll="0" sortType="ascending" defaultSubtotal="0">
      <items count="44">
        <item x="0"/>
        <item x="1"/>
        <item x="2"/>
        <item m="1" x="43"/>
        <item x="3"/>
        <item x="4"/>
        <item m="1" x="41"/>
        <item x="5"/>
        <item m="1" x="32"/>
        <item m="1" x="31"/>
        <item m="1" x="38"/>
        <item x="6"/>
        <item x="7"/>
        <item x="8"/>
        <item m="1" x="39"/>
        <item x="9"/>
        <item x="10"/>
        <item x="11"/>
        <item x="12"/>
        <item x="13"/>
        <item m="1" x="33"/>
        <item x="14"/>
        <item m="1" x="35"/>
        <item x="15"/>
        <item x="16"/>
        <item x="17"/>
        <item x="18"/>
        <item m="1" x="34"/>
        <item x="19"/>
        <item m="1" x="40"/>
        <item x="20"/>
        <item x="21"/>
        <item m="1" x="42"/>
        <item x="22"/>
        <item x="23"/>
        <item m="1" x="36"/>
        <item x="24"/>
        <item x="25"/>
        <item x="26"/>
        <item x="27"/>
        <item x="28"/>
        <item x="29"/>
        <item m="1" x="37"/>
        <item m="1" x="3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6">
        <item x="27"/>
        <item x="45"/>
        <item x="47"/>
        <item x="25"/>
        <item x="49"/>
        <item x="7"/>
        <item x="8"/>
        <item x="31"/>
        <item x="50"/>
        <item x="35"/>
        <item x="0"/>
        <item x="21"/>
        <item x="1"/>
        <item x="2"/>
        <item x="53"/>
        <item x="37"/>
        <item x="38"/>
        <item x="54"/>
        <item x="9"/>
        <item x="39"/>
        <item x="40"/>
        <item x="42"/>
        <item x="24"/>
        <item x="10"/>
        <item x="5"/>
        <item x="11"/>
        <item x="12"/>
        <item x="59"/>
        <item m="1" x="88"/>
        <item x="3"/>
        <item x="13"/>
        <item x="23"/>
        <item x="46"/>
        <item x="20"/>
        <item x="62"/>
        <item x="63"/>
        <item x="19"/>
        <item x="22"/>
        <item x="61"/>
        <item x="32"/>
        <item x="16"/>
        <item x="30"/>
        <item x="4"/>
        <item x="6"/>
        <item x="14"/>
        <item x="77"/>
        <item x="56"/>
        <item x="18"/>
        <item x="79"/>
        <item x="64"/>
        <item x="33"/>
        <item x="66"/>
        <item x="58"/>
        <item x="72"/>
        <item x="26"/>
        <item x="48"/>
        <item x="57"/>
        <item x="36"/>
        <item x="69"/>
        <item x="73"/>
        <item x="41"/>
        <item x="76"/>
        <item x="55"/>
        <item x="15"/>
        <item m="1" x="87"/>
        <item x="29"/>
        <item x="70"/>
        <item x="52"/>
        <item x="67"/>
        <item x="60"/>
        <item x="75"/>
        <item x="65"/>
        <item x="68"/>
        <item m="1" x="94"/>
        <item m="1" x="95"/>
        <item x="78"/>
        <item x="17"/>
        <item m="1" x="83"/>
        <item m="1" x="82"/>
        <item m="1" x="92"/>
        <item x="74"/>
        <item m="1" x="86"/>
        <item m="1" x="84"/>
        <item m="1" x="85"/>
        <item x="44"/>
        <item m="1" x="93"/>
        <item x="71"/>
        <item x="34"/>
        <item m="1" x="90"/>
        <item m="1" x="91"/>
        <item m="1" x="80"/>
        <item x="28"/>
        <item m="1" x="81"/>
        <item x="51"/>
        <item x="43"/>
        <item m="1" x="8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9"/>
  </rowFields>
  <rowItems count="625">
    <i>
      <x/>
      <x v="10"/>
    </i>
    <i r="1">
      <x v="12"/>
    </i>
    <i r="1">
      <x v="13"/>
    </i>
    <i r="1">
      <x v="24"/>
    </i>
    <i r="1">
      <x v="29"/>
    </i>
    <i r="1">
      <x v="42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6"/>
    </i>
    <i r="1">
      <x v="37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6"/>
    </i>
    <i r="1">
      <x v="47"/>
    </i>
    <i r="1">
      <x v="50"/>
    </i>
    <i r="1">
      <x v="52"/>
    </i>
    <i r="1">
      <x v="54"/>
    </i>
    <i r="1">
      <x v="55"/>
    </i>
    <i r="1">
      <x v="56"/>
    </i>
    <i r="1">
      <x v="57"/>
    </i>
    <i r="1">
      <x v="60"/>
    </i>
    <i r="1">
      <x v="62"/>
    </i>
    <i r="1">
      <x v="63"/>
    </i>
    <i r="1">
      <x v="65"/>
    </i>
    <i r="1">
      <x v="67"/>
    </i>
    <i r="1">
      <x v="76"/>
    </i>
    <i r="1">
      <x v="84"/>
    </i>
    <i r="1">
      <x v="87"/>
    </i>
    <i r="1">
      <x v="91"/>
    </i>
    <i r="1">
      <x v="93"/>
    </i>
    <i r="1">
      <x v="94"/>
    </i>
    <i>
      <x v="2"/>
      <x/>
    </i>
    <i r="1">
      <x v="12"/>
    </i>
    <i r="1">
      <x v="13"/>
    </i>
    <i r="1">
      <x v="24"/>
    </i>
    <i r="1">
      <x v="29"/>
    </i>
    <i r="1">
      <x v="42"/>
    </i>
    <i r="1">
      <x v="43"/>
    </i>
    <i>
      <x v="4"/>
      <x v="5"/>
    </i>
    <i r="1">
      <x v="10"/>
    </i>
    <i r="1">
      <x v="11"/>
    </i>
    <i r="1">
      <x v="12"/>
    </i>
    <i r="1">
      <x v="13"/>
    </i>
    <i r="1">
      <x v="18"/>
    </i>
    <i r="1">
      <x v="22"/>
    </i>
    <i r="1">
      <x v="24"/>
    </i>
    <i r="1">
      <x v="29"/>
    </i>
    <i r="1">
      <x v="42"/>
    </i>
    <i r="1">
      <x v="43"/>
    </i>
    <i>
      <x v="5"/>
      <x/>
    </i>
    <i r="1">
      <x v="3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8"/>
    </i>
    <i r="1">
      <x v="19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9"/>
    </i>
    <i r="1">
      <x v="42"/>
    </i>
    <i r="1">
      <x v="43"/>
    </i>
    <i r="1">
      <x v="44"/>
    </i>
    <i>
      <x v="7"/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2"/>
    </i>
    <i r="1">
      <x v="43"/>
    </i>
    <i r="1">
      <x v="44"/>
    </i>
    <i r="1">
      <x v="49"/>
    </i>
    <i r="1">
      <x v="50"/>
    </i>
    <i r="1">
      <x v="51"/>
    </i>
    <i r="1">
      <x v="54"/>
    </i>
    <i r="1">
      <x v="57"/>
    </i>
    <i r="1">
      <x v="69"/>
    </i>
    <i r="1">
      <x v="71"/>
    </i>
    <i r="1">
      <x v="87"/>
    </i>
    <i>
      <x v="11"/>
      <x v="3"/>
    </i>
    <i r="1">
      <x v="5"/>
    </i>
    <i r="1">
      <x v="10"/>
    </i>
    <i r="1">
      <x v="12"/>
    </i>
    <i r="1">
      <x v="13"/>
    </i>
    <i r="1">
      <x v="20"/>
    </i>
    <i r="1">
      <x v="22"/>
    </i>
    <i r="1">
      <x v="23"/>
    </i>
    <i r="1">
      <x v="24"/>
    </i>
    <i r="1">
      <x v="26"/>
    </i>
    <i r="1">
      <x v="29"/>
    </i>
    <i r="1">
      <x v="30"/>
    </i>
    <i r="1">
      <x v="42"/>
    </i>
    <i r="1">
      <x v="43"/>
    </i>
    <i r="1">
      <x v="44"/>
    </i>
    <i r="1">
      <x v="54"/>
    </i>
    <i r="1">
      <x v="68"/>
    </i>
    <i>
      <x v="12"/>
      <x v="4"/>
    </i>
    <i r="1">
      <x v="5"/>
    </i>
    <i r="1">
      <x v="6"/>
    </i>
    <i r="1">
      <x v="8"/>
    </i>
    <i r="1">
      <x v="10"/>
    </i>
    <i r="1">
      <x v="12"/>
    </i>
    <i r="1">
      <x v="13"/>
    </i>
    <i r="1">
      <x v="18"/>
    </i>
    <i r="1">
      <x v="19"/>
    </i>
    <i r="1">
      <x v="22"/>
    </i>
    <i r="1">
      <x v="23"/>
    </i>
    <i r="1">
      <x v="24"/>
    </i>
    <i r="1">
      <x v="29"/>
    </i>
    <i r="1">
      <x v="39"/>
    </i>
    <i r="1">
      <x v="42"/>
    </i>
    <i r="1">
      <x v="43"/>
    </i>
    <i r="1">
      <x v="50"/>
    </i>
    <i r="1">
      <x v="72"/>
    </i>
    <i r="1">
      <x v="84"/>
    </i>
    <i>
      <x v="13"/>
      <x v="3"/>
    </i>
    <i r="1">
      <x v="5"/>
    </i>
    <i r="1">
      <x v="6"/>
    </i>
    <i r="1">
      <x v="10"/>
    </i>
    <i r="1">
      <x v="11"/>
    </i>
    <i r="1">
      <x v="12"/>
    </i>
    <i r="1">
      <x v="13"/>
    </i>
    <i r="1">
      <x v="20"/>
    </i>
    <i r="1">
      <x v="22"/>
    </i>
    <i r="1">
      <x v="23"/>
    </i>
    <i r="1">
      <x v="24"/>
    </i>
    <i r="1">
      <x v="27"/>
    </i>
    <i r="1">
      <x v="29"/>
    </i>
    <i r="1">
      <x v="42"/>
    </i>
    <i r="1">
      <x v="43"/>
    </i>
    <i>
      <x v="15"/>
      <x v="10"/>
    </i>
    <i r="1">
      <x v="12"/>
    </i>
    <i r="1">
      <x v="13"/>
    </i>
    <i r="1">
      <x v="24"/>
    </i>
    <i r="1">
      <x v="29"/>
    </i>
    <i r="1">
      <x v="42"/>
    </i>
    <i r="1">
      <x v="43"/>
    </i>
    <i>
      <x v="16"/>
      <x v="3"/>
    </i>
    <i r="1">
      <x v="5"/>
    </i>
    <i r="1">
      <x v="10"/>
    </i>
    <i r="1">
      <x v="11"/>
    </i>
    <i r="1">
      <x v="12"/>
    </i>
    <i r="1">
      <x v="13"/>
    </i>
    <i r="1">
      <x v="14"/>
    </i>
    <i r="1">
      <x v="22"/>
    </i>
    <i r="1">
      <x v="23"/>
    </i>
    <i r="1">
      <x v="24"/>
    </i>
    <i r="1">
      <x v="25"/>
    </i>
    <i r="1">
      <x v="29"/>
    </i>
    <i r="1">
      <x v="30"/>
    </i>
    <i r="1">
      <x v="42"/>
    </i>
    <i r="1">
      <x v="43"/>
    </i>
    <i r="1">
      <x v="44"/>
    </i>
    <i r="1">
      <x v="57"/>
    </i>
    <i r="1">
      <x v="63"/>
    </i>
    <i>
      <x v="17"/>
      <x v="10"/>
    </i>
    <i r="1">
      <x v="12"/>
    </i>
    <i r="1">
      <x v="13"/>
    </i>
    <i r="1">
      <x v="24"/>
    </i>
    <i r="1">
      <x v="29"/>
    </i>
    <i r="1">
      <x v="42"/>
    </i>
    <i r="1">
      <x v="43"/>
    </i>
    <i>
      <x v="18"/>
      <x v="3"/>
    </i>
    <i r="1">
      <x v="5"/>
    </i>
    <i r="1">
      <x v="10"/>
    </i>
    <i r="1">
      <x v="12"/>
    </i>
    <i r="1">
      <x v="13"/>
    </i>
    <i r="1">
      <x v="22"/>
    </i>
    <i r="1">
      <x v="23"/>
    </i>
    <i r="1">
      <x v="24"/>
    </i>
    <i r="1">
      <x v="29"/>
    </i>
    <i r="1">
      <x v="42"/>
    </i>
    <i r="1">
      <x v="43"/>
    </i>
    <i>
      <x v="19"/>
      <x/>
    </i>
    <i r="1">
      <x v="1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8"/>
    </i>
    <i r="1">
      <x v="20"/>
    </i>
    <i r="1">
      <x v="22"/>
    </i>
    <i r="1">
      <x v="23"/>
    </i>
    <i r="1">
      <x v="24"/>
    </i>
    <i r="1">
      <x v="27"/>
    </i>
    <i r="1">
      <x v="29"/>
    </i>
    <i r="1">
      <x v="42"/>
    </i>
    <i r="1">
      <x v="43"/>
    </i>
    <i r="1">
      <x v="44"/>
    </i>
    <i>
      <x v="21"/>
      <x v="2"/>
    </i>
    <i r="1">
      <x v="8"/>
    </i>
    <i r="1">
      <x v="12"/>
    </i>
    <i r="1">
      <x v="13"/>
    </i>
    <i r="1">
      <x v="21"/>
    </i>
    <i r="1">
      <x v="24"/>
    </i>
    <i r="1">
      <x v="29"/>
    </i>
    <i r="1">
      <x v="35"/>
    </i>
    <i r="1">
      <x v="42"/>
    </i>
    <i r="1">
      <x v="43"/>
    </i>
    <i r="1">
      <x v="55"/>
    </i>
    <i r="1">
      <x v="56"/>
    </i>
    <i r="1">
      <x v="76"/>
    </i>
    <i>
      <x v="23"/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7"/>
    </i>
    <i r="1">
      <x v="18"/>
    </i>
    <i r="1">
      <x v="21"/>
    </i>
    <i r="1">
      <x v="22"/>
    </i>
    <i r="1">
      <x v="23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35"/>
    </i>
    <i r="1">
      <x v="36"/>
    </i>
    <i r="1">
      <x v="42"/>
    </i>
    <i r="1">
      <x v="43"/>
    </i>
    <i r="1">
      <x v="44"/>
    </i>
    <i r="1">
      <x v="49"/>
    </i>
    <i r="1">
      <x v="51"/>
    </i>
    <i r="1">
      <x v="55"/>
    </i>
    <i r="1">
      <x v="56"/>
    </i>
    <i r="1">
      <x v="57"/>
    </i>
    <i r="1">
      <x v="58"/>
    </i>
    <i r="1">
      <x v="63"/>
    </i>
    <i r="1">
      <x v="65"/>
    </i>
    <i r="1">
      <x v="66"/>
    </i>
    <i r="1">
      <x v="72"/>
    </i>
    <i r="1">
      <x v="76"/>
    </i>
    <i r="1">
      <x v="86"/>
    </i>
    <i r="1">
      <x v="87"/>
    </i>
    <i r="1">
      <x v="93"/>
    </i>
    <i>
      <x v="24"/>
      <x v="3"/>
    </i>
    <i r="1">
      <x v="5"/>
    </i>
    <i r="1">
      <x v="7"/>
    </i>
    <i r="1">
      <x v="10"/>
    </i>
    <i r="1">
      <x v="12"/>
    </i>
    <i r="1">
      <x v="13"/>
    </i>
    <i r="1">
      <x v="15"/>
    </i>
    <i r="1">
      <x v="20"/>
    </i>
    <i r="1">
      <x v="22"/>
    </i>
    <i r="1">
      <x v="23"/>
    </i>
    <i r="1">
      <x v="24"/>
    </i>
    <i r="1">
      <x v="25"/>
    </i>
    <i r="1">
      <x v="29"/>
    </i>
    <i r="1">
      <x v="42"/>
    </i>
    <i r="1">
      <x v="43"/>
    </i>
    <i>
      <x v="25"/>
      <x/>
    </i>
    <i r="1">
      <x v="3"/>
    </i>
    <i r="1">
      <x v="4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5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9"/>
    </i>
    <i r="1">
      <x v="30"/>
    </i>
    <i r="1">
      <x v="31"/>
    </i>
    <i r="1">
      <x v="36"/>
    </i>
    <i r="1">
      <x v="42"/>
    </i>
    <i r="1">
      <x v="43"/>
    </i>
    <i r="1">
      <x v="44"/>
    </i>
    <i r="1">
      <x v="50"/>
    </i>
    <i r="1">
      <x v="51"/>
    </i>
    <i r="1">
      <x v="53"/>
    </i>
    <i r="1">
      <x v="56"/>
    </i>
    <i r="1">
      <x v="57"/>
    </i>
    <i r="1">
      <x v="66"/>
    </i>
    <i r="1">
      <x v="67"/>
    </i>
    <i r="1">
      <x v="84"/>
    </i>
    <i r="1">
      <x v="91"/>
    </i>
    <i>
      <x v="26"/>
      <x/>
    </i>
    <i r="1">
      <x v="3"/>
    </i>
    <i r="1">
      <x v="5"/>
    </i>
    <i r="1">
      <x v="7"/>
    </i>
    <i r="1">
      <x v="12"/>
    </i>
    <i r="1">
      <x v="13"/>
    </i>
    <i r="1">
      <x v="15"/>
    </i>
    <i r="1">
      <x v="20"/>
    </i>
    <i r="1">
      <x v="22"/>
    </i>
    <i r="1">
      <x v="23"/>
    </i>
    <i r="1">
      <x v="24"/>
    </i>
    <i r="1">
      <x v="27"/>
    </i>
    <i r="1">
      <x v="29"/>
    </i>
    <i r="1">
      <x v="39"/>
    </i>
    <i r="1">
      <x v="42"/>
    </i>
    <i r="1">
      <x v="43"/>
    </i>
    <i>
      <x v="28"/>
      <x v="1"/>
    </i>
    <i r="1">
      <x v="3"/>
    </i>
    <i r="1">
      <x v="5"/>
    </i>
    <i r="1">
      <x v="10"/>
    </i>
    <i r="1">
      <x v="11"/>
    </i>
    <i r="1">
      <x v="12"/>
    </i>
    <i r="1">
      <x v="13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6"/>
    </i>
    <i r="1">
      <x v="27"/>
    </i>
    <i r="1">
      <x v="29"/>
    </i>
    <i r="1">
      <x v="30"/>
    </i>
    <i r="1">
      <x v="32"/>
    </i>
    <i r="1">
      <x v="36"/>
    </i>
    <i r="1">
      <x v="42"/>
    </i>
    <i r="1">
      <x v="43"/>
    </i>
    <i r="1">
      <x v="54"/>
    </i>
    <i r="1">
      <x v="63"/>
    </i>
    <i r="1">
      <x v="65"/>
    </i>
    <i>
      <x v="30"/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42"/>
    </i>
    <i r="1">
      <x v="43"/>
    </i>
    <i r="1">
      <x v="44"/>
    </i>
    <i r="1">
      <x v="49"/>
    </i>
    <i r="1">
      <x v="55"/>
    </i>
    <i r="1">
      <x v="56"/>
    </i>
    <i r="1">
      <x v="59"/>
    </i>
    <i r="1">
      <x v="63"/>
    </i>
    <i r="1">
      <x v="69"/>
    </i>
    <i r="1">
      <x v="76"/>
    </i>
    <i r="1">
      <x v="93"/>
    </i>
    <i>
      <x v="31"/>
      <x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40"/>
    </i>
    <i r="1">
      <x v="42"/>
    </i>
    <i r="1">
      <x v="43"/>
    </i>
    <i r="1">
      <x v="49"/>
    </i>
    <i r="1">
      <x v="56"/>
    </i>
    <i r="1">
      <x v="57"/>
    </i>
    <i r="1">
      <x v="58"/>
    </i>
    <i r="1">
      <x v="80"/>
    </i>
    <i>
      <x v="33"/>
      <x/>
    </i>
    <i r="1">
      <x v="5"/>
    </i>
    <i r="1">
      <x v="10"/>
    </i>
    <i r="1">
      <x v="11"/>
    </i>
    <i r="1">
      <x v="12"/>
    </i>
    <i r="1">
      <x v="13"/>
    </i>
    <i r="1">
      <x v="22"/>
    </i>
    <i r="1">
      <x v="24"/>
    </i>
    <i r="1">
      <x v="25"/>
    </i>
    <i r="1">
      <x v="29"/>
    </i>
    <i r="1">
      <x v="42"/>
    </i>
    <i r="1">
      <x v="43"/>
    </i>
    <i r="1">
      <x v="44"/>
    </i>
    <i r="1">
      <x v="70"/>
    </i>
    <i>
      <x v="34"/>
      <x v="20"/>
    </i>
    <i r="1">
      <x v="42"/>
    </i>
    <i r="1">
      <x v="45"/>
    </i>
    <i r="1">
      <x v="52"/>
    </i>
    <i r="1">
      <x v="60"/>
    </i>
    <i r="1">
      <x v="61"/>
    </i>
    <i r="1">
      <x v="62"/>
    </i>
    <i>
      <x v="36"/>
      <x v="10"/>
    </i>
    <i r="1">
      <x v="12"/>
    </i>
    <i r="1">
      <x v="24"/>
    </i>
    <i r="1">
      <x v="29"/>
    </i>
    <i r="1">
      <x v="42"/>
    </i>
    <i r="1">
      <x v="43"/>
    </i>
    <i>
      <x v="37"/>
      <x v="3"/>
    </i>
    <i r="1">
      <x v="4"/>
    </i>
    <i r="1">
      <x v="5"/>
    </i>
    <i r="1">
      <x v="10"/>
    </i>
    <i r="1">
      <x v="12"/>
    </i>
    <i r="1">
      <x v="13"/>
    </i>
    <i r="1">
      <x v="17"/>
    </i>
    <i r="1">
      <x v="22"/>
    </i>
    <i r="1">
      <x v="23"/>
    </i>
    <i r="1">
      <x v="24"/>
    </i>
    <i r="1">
      <x v="25"/>
    </i>
    <i r="1">
      <x v="27"/>
    </i>
    <i r="1">
      <x v="29"/>
    </i>
    <i r="1">
      <x v="30"/>
    </i>
    <i r="1">
      <x v="31"/>
    </i>
    <i r="1">
      <x v="42"/>
    </i>
    <i r="1">
      <x v="43"/>
    </i>
    <i>
      <x v="38"/>
      <x/>
    </i>
    <i r="1">
      <x v="1"/>
    </i>
    <i r="1">
      <x v="3"/>
    </i>
    <i r="1">
      <x v="5"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5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6"/>
    </i>
    <i r="1">
      <x v="42"/>
    </i>
    <i r="1">
      <x v="43"/>
    </i>
    <i r="1">
      <x v="58"/>
    </i>
    <i r="1">
      <x v="59"/>
    </i>
    <i r="1">
      <x v="63"/>
    </i>
    <i r="1">
      <x v="65"/>
    </i>
    <i r="1">
      <x v="93"/>
    </i>
    <i>
      <x v="39"/>
      <x/>
    </i>
    <i r="1">
      <x v="2"/>
    </i>
    <i r="1">
      <x v="3"/>
    </i>
    <i r="1">
      <x v="4"/>
    </i>
    <i r="1">
      <x v="9"/>
    </i>
    <i r="1">
      <x v="10"/>
    </i>
    <i r="1">
      <x v="12"/>
    </i>
    <i r="1">
      <x v="13"/>
    </i>
    <i r="1">
      <x v="14"/>
    </i>
    <i r="1">
      <x v="17"/>
    </i>
    <i r="1">
      <x v="18"/>
    </i>
    <i r="1">
      <x v="22"/>
    </i>
    <i r="1">
      <x v="23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39"/>
    </i>
    <i r="1">
      <x v="41"/>
    </i>
    <i r="1">
      <x v="42"/>
    </i>
    <i r="1">
      <x v="43"/>
    </i>
    <i r="1">
      <x v="57"/>
    </i>
    <i r="1">
      <x v="75"/>
    </i>
    <i>
      <x v="40"/>
      <x v="3"/>
    </i>
    <i r="1">
      <x v="5"/>
    </i>
    <i r="1">
      <x v="8"/>
    </i>
    <i r="1">
      <x v="10"/>
    </i>
    <i r="1">
      <x v="11"/>
    </i>
    <i r="1">
      <x v="12"/>
    </i>
    <i r="1">
      <x v="13"/>
    </i>
    <i r="1">
      <x v="18"/>
    </i>
    <i r="1">
      <x v="19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42"/>
    </i>
    <i r="1">
      <x v="43"/>
    </i>
    <i r="1">
      <x v="48"/>
    </i>
    <i>
      <x v="41"/>
      <x v="5"/>
    </i>
    <i r="1">
      <x v="10"/>
    </i>
    <i r="1">
      <x v="12"/>
    </i>
    <i r="1">
      <x v="13"/>
    </i>
    <i r="1">
      <x v="23"/>
    </i>
    <i r="1">
      <x v="24"/>
    </i>
    <i r="1">
      <x v="25"/>
    </i>
    <i r="1">
      <x v="29"/>
    </i>
    <i r="1">
      <x v="42"/>
    </i>
    <i r="1">
      <x v="4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N DE CITAS" fld="10" baseField="17" baseItem="0"/>
    <dataField name="OP1*" fld="15" subtotal="average" baseField="0" baseItem="0"/>
    <dataField name="OP2*" fld="16" subtotal="average" baseField="0" baseItem="0"/>
    <dataField name=" MINIMO DE DIAS" fld="13" subtotal="count" baseField="0" baseItem="0"/>
    <dataField name=" MAXIMO DE DIAS" fld="14" subtotal="count" baseField="0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6"/>
  <sheetViews>
    <sheetView topLeftCell="A590" zoomScale="70" zoomScaleNormal="70" workbookViewId="0">
      <selection activeCell="A4" sqref="A4:G628"/>
    </sheetView>
  </sheetViews>
  <sheetFormatPr baseColWidth="10" defaultRowHeight="14.4"/>
  <cols>
    <col min="1" max="1" width="26.44140625" customWidth="1"/>
    <col min="2" max="2" width="51.33203125" customWidth="1"/>
    <col min="3" max="3" width="19.6640625" style="2" customWidth="1"/>
    <col min="4" max="4" width="12.44140625" style="2" customWidth="1"/>
    <col min="5" max="5" width="12.77734375" style="2" customWidth="1"/>
    <col min="6" max="6" width="25.33203125" style="2" customWidth="1"/>
    <col min="7" max="7" width="26.109375" style="2" customWidth="1"/>
    <col min="8" max="9" width="33" bestFit="1" customWidth="1"/>
  </cols>
  <sheetData>
    <row r="1" spans="1:18" ht="15" thickBot="1">
      <c r="A1" s="18"/>
      <c r="B1" s="19"/>
      <c r="C1" s="20"/>
      <c r="D1" s="20"/>
      <c r="E1" s="20"/>
      <c r="F1" s="20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  <c r="R1" s="21"/>
    </row>
    <row r="2" spans="1:18">
      <c r="A2" s="14"/>
      <c r="B2" s="15"/>
      <c r="C2" s="16"/>
      <c r="D2" s="16"/>
      <c r="E2" s="16"/>
      <c r="F2" s="16"/>
      <c r="G2" s="16"/>
      <c r="H2" s="15"/>
      <c r="I2" s="15"/>
      <c r="J2" s="15"/>
      <c r="K2" s="15"/>
      <c r="L2" s="15"/>
      <c r="M2" s="15"/>
      <c r="N2" s="15"/>
      <c r="O2" s="15"/>
      <c r="P2" s="15"/>
      <c r="Q2" s="15"/>
      <c r="R2" s="17"/>
    </row>
    <row r="3" spans="1:18">
      <c r="A3" s="25" t="s">
        <v>3</v>
      </c>
      <c r="B3" s="25" t="s">
        <v>4</v>
      </c>
      <c r="C3" s="3" t="s">
        <v>44</v>
      </c>
      <c r="D3" s="3" t="s">
        <v>39</v>
      </c>
      <c r="E3" s="3" t="s">
        <v>40</v>
      </c>
      <c r="F3" s="3" t="s">
        <v>45</v>
      </c>
      <c r="G3" s="3" t="s">
        <v>46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2"/>
    </row>
    <row r="4" spans="1:18">
      <c r="A4" s="24" t="s">
        <v>109</v>
      </c>
      <c r="B4" s="24" t="s">
        <v>33</v>
      </c>
      <c r="C4" s="2">
        <v>139</v>
      </c>
      <c r="D4" s="2">
        <v>7.9496402877697845</v>
      </c>
      <c r="E4" s="2">
        <v>7.9496402877697845</v>
      </c>
      <c r="F4" s="2">
        <v>1</v>
      </c>
      <c r="G4" s="2">
        <v>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2"/>
    </row>
    <row r="5" spans="1:18">
      <c r="A5" s="24" t="s">
        <v>109</v>
      </c>
      <c r="B5" s="24" t="s">
        <v>8</v>
      </c>
      <c r="C5" s="2">
        <v>1475</v>
      </c>
      <c r="D5" s="2">
        <v>4.0101694915254233</v>
      </c>
      <c r="E5" s="2">
        <v>4.0101694915254233</v>
      </c>
      <c r="F5" s="2">
        <v>1</v>
      </c>
      <c r="G5" s="2">
        <v>1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2"/>
    </row>
    <row r="6" spans="1:18">
      <c r="A6" s="24" t="s">
        <v>109</v>
      </c>
      <c r="B6" s="24" t="s">
        <v>15</v>
      </c>
      <c r="C6" s="2">
        <v>138</v>
      </c>
      <c r="D6" s="2">
        <v>4.6231884057971016</v>
      </c>
      <c r="E6" s="2">
        <v>4.6231884057971016</v>
      </c>
      <c r="F6" s="2">
        <v>1</v>
      </c>
      <c r="G6" s="2">
        <v>1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2"/>
    </row>
    <row r="7" spans="1:18">
      <c r="A7" s="24" t="s">
        <v>109</v>
      </c>
      <c r="B7" s="24" t="s">
        <v>28</v>
      </c>
      <c r="C7" s="2">
        <v>188</v>
      </c>
      <c r="D7" s="2">
        <v>2.1117021276595747</v>
      </c>
      <c r="E7" s="2">
        <v>2.1117021276595747</v>
      </c>
      <c r="F7" s="2">
        <v>1</v>
      </c>
      <c r="G7" s="2">
        <v>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2"/>
    </row>
    <row r="8" spans="1:18">
      <c r="A8" s="24" t="s">
        <v>109</v>
      </c>
      <c r="B8" s="24" t="s">
        <v>30</v>
      </c>
      <c r="C8" s="2">
        <v>264</v>
      </c>
      <c r="D8" s="2">
        <v>4.625</v>
      </c>
      <c r="E8" s="2">
        <v>4.625</v>
      </c>
      <c r="F8" s="2">
        <v>1</v>
      </c>
      <c r="G8" s="2">
        <v>1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2"/>
    </row>
    <row r="9" spans="1:18">
      <c r="A9" s="24" t="s">
        <v>109</v>
      </c>
      <c r="B9" s="24" t="s">
        <v>78</v>
      </c>
      <c r="C9" s="2">
        <v>593</v>
      </c>
      <c r="D9" s="2">
        <v>7.8111298482293421</v>
      </c>
      <c r="E9" s="2">
        <v>7.8111298482293421</v>
      </c>
      <c r="F9" s="2">
        <v>1</v>
      </c>
      <c r="G9" s="2">
        <v>1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2"/>
    </row>
    <row r="10" spans="1:18">
      <c r="A10" s="24" t="s">
        <v>54</v>
      </c>
      <c r="B10" s="24" t="s">
        <v>10</v>
      </c>
      <c r="C10" s="2">
        <v>636</v>
      </c>
      <c r="D10" s="2">
        <v>15.776377952755906</v>
      </c>
      <c r="E10" s="2">
        <v>14.184251968503936</v>
      </c>
      <c r="F10" s="2">
        <v>2</v>
      </c>
      <c r="G10" s="2">
        <v>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2"/>
    </row>
    <row r="11" spans="1:18">
      <c r="A11" s="24" t="s">
        <v>54</v>
      </c>
      <c r="B11" s="24" t="s">
        <v>23</v>
      </c>
      <c r="C11" s="2">
        <v>73</v>
      </c>
      <c r="D11" s="2">
        <v>0.63013698630136983</v>
      </c>
      <c r="E11" s="2">
        <v>0.65753424657534243</v>
      </c>
      <c r="F11" s="2">
        <v>1</v>
      </c>
      <c r="G11" s="2">
        <v>1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2"/>
    </row>
    <row r="12" spans="1:18">
      <c r="A12" s="24" t="s">
        <v>54</v>
      </c>
      <c r="B12" s="24" t="s">
        <v>11</v>
      </c>
      <c r="C12" s="2">
        <v>2</v>
      </c>
      <c r="D12" s="2">
        <v>9</v>
      </c>
      <c r="E12" s="2">
        <v>8</v>
      </c>
      <c r="F12" s="2">
        <v>1</v>
      </c>
      <c r="G12" s="2">
        <v>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2"/>
    </row>
    <row r="13" spans="1:18">
      <c r="A13" s="24" t="s">
        <v>54</v>
      </c>
      <c r="B13" s="24" t="s">
        <v>12</v>
      </c>
      <c r="C13" s="2">
        <v>408</v>
      </c>
      <c r="D13" s="2">
        <v>5.3016912846930193</v>
      </c>
      <c r="E13" s="2">
        <v>3.8249461206896553</v>
      </c>
      <c r="F13" s="2">
        <v>4</v>
      </c>
      <c r="G13" s="2">
        <v>4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2"/>
    </row>
    <row r="14" spans="1:18">
      <c r="A14" s="24" t="s">
        <v>54</v>
      </c>
      <c r="B14" s="24" t="s">
        <v>24</v>
      </c>
      <c r="C14" s="2">
        <v>6</v>
      </c>
      <c r="D14" s="2">
        <v>11.5</v>
      </c>
      <c r="E14" s="2">
        <v>9.6666666666666661</v>
      </c>
      <c r="F14" s="2">
        <v>1</v>
      </c>
      <c r="G14" s="2">
        <v>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2"/>
    </row>
    <row r="15" spans="1:18">
      <c r="A15" s="24" t="s">
        <v>54</v>
      </c>
      <c r="B15" s="24" t="s">
        <v>27</v>
      </c>
      <c r="C15" s="2">
        <v>737</v>
      </c>
      <c r="D15" s="2">
        <v>9.6816711981149179</v>
      </c>
      <c r="E15" s="2">
        <v>9.1122267536704715</v>
      </c>
      <c r="F15" s="2">
        <v>3</v>
      </c>
      <c r="G15" s="2">
        <v>3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2"/>
    </row>
    <row r="16" spans="1:18">
      <c r="A16" s="24" t="s">
        <v>54</v>
      </c>
      <c r="B16" s="24" t="s">
        <v>13</v>
      </c>
      <c r="C16" s="2">
        <v>131</v>
      </c>
      <c r="D16" s="2">
        <v>17.729548119758942</v>
      </c>
      <c r="E16" s="2">
        <v>14.659622641509435</v>
      </c>
      <c r="F16" s="2">
        <v>4</v>
      </c>
      <c r="G16" s="2">
        <v>4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2"/>
    </row>
    <row r="17" spans="1:18">
      <c r="A17" s="24" t="s">
        <v>54</v>
      </c>
      <c r="B17" s="24" t="s">
        <v>29</v>
      </c>
      <c r="C17" s="2">
        <v>21</v>
      </c>
      <c r="D17" s="2">
        <v>10.15</v>
      </c>
      <c r="E17" s="2">
        <v>9.6750000000000007</v>
      </c>
      <c r="F17" s="2">
        <v>2</v>
      </c>
      <c r="G17" s="2">
        <v>2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2"/>
    </row>
    <row r="18" spans="1:18">
      <c r="A18" s="24" t="s">
        <v>54</v>
      </c>
      <c r="B18" s="24" t="s">
        <v>25</v>
      </c>
      <c r="C18" s="2">
        <v>9</v>
      </c>
      <c r="D18" s="2">
        <v>12.333333333333334</v>
      </c>
      <c r="E18" s="2">
        <v>11.333333333333334</v>
      </c>
      <c r="F18" s="2">
        <v>1</v>
      </c>
      <c r="G18" s="2">
        <v>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2"/>
    </row>
    <row r="19" spans="1:18">
      <c r="A19" s="24" t="s">
        <v>54</v>
      </c>
      <c r="B19" s="24" t="s">
        <v>14</v>
      </c>
      <c r="C19" s="2">
        <v>2</v>
      </c>
      <c r="D19" s="2">
        <v>3</v>
      </c>
      <c r="E19" s="2">
        <v>5</v>
      </c>
      <c r="F19" s="2">
        <v>1</v>
      </c>
      <c r="G19" s="2">
        <v>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2"/>
    </row>
    <row r="20" spans="1:18">
      <c r="A20" s="24" t="s">
        <v>54</v>
      </c>
      <c r="B20" s="24" t="s">
        <v>33</v>
      </c>
      <c r="C20" s="2">
        <v>263</v>
      </c>
      <c r="D20" s="2">
        <v>6.9072707286432156</v>
      </c>
      <c r="E20" s="2">
        <v>5.8128140703517586</v>
      </c>
      <c r="F20" s="2">
        <v>2</v>
      </c>
      <c r="G20" s="2">
        <v>2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2"/>
    </row>
    <row r="21" spans="1:18">
      <c r="A21" s="24" t="s">
        <v>54</v>
      </c>
      <c r="B21" s="24" t="s">
        <v>6</v>
      </c>
      <c r="C21" s="2">
        <v>525</v>
      </c>
      <c r="D21" s="2">
        <v>11.683280091394371</v>
      </c>
      <c r="E21" s="2">
        <v>8.4109864081629464</v>
      </c>
      <c r="F21" s="2">
        <v>3</v>
      </c>
      <c r="G21" s="2">
        <v>3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2"/>
    </row>
    <row r="22" spans="1:18">
      <c r="A22" s="24" t="s">
        <v>54</v>
      </c>
      <c r="B22" s="24" t="s">
        <v>8</v>
      </c>
      <c r="C22" s="2">
        <v>21703</v>
      </c>
      <c r="D22" s="2">
        <v>3.403173713134763</v>
      </c>
      <c r="E22" s="2">
        <v>2.0629472772598891</v>
      </c>
      <c r="F22" s="2">
        <v>9</v>
      </c>
      <c r="G22" s="2">
        <v>9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2"/>
    </row>
    <row r="23" spans="1:18">
      <c r="A23" s="24" t="s">
        <v>54</v>
      </c>
      <c r="B23" s="24" t="s">
        <v>15</v>
      </c>
      <c r="C23" s="2">
        <v>947</v>
      </c>
      <c r="D23" s="2">
        <v>12.52429011570538</v>
      </c>
      <c r="E23" s="2">
        <v>8.0291772643564006</v>
      </c>
      <c r="F23" s="2">
        <v>7</v>
      </c>
      <c r="G23" s="2">
        <v>7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2"/>
    </row>
    <row r="24" spans="1:18">
      <c r="A24" s="24" t="s">
        <v>54</v>
      </c>
      <c r="B24" s="24" t="s">
        <v>7</v>
      </c>
      <c r="C24" s="2">
        <v>1</v>
      </c>
      <c r="D24" s="2">
        <v>7</v>
      </c>
      <c r="E24" s="2">
        <v>1</v>
      </c>
      <c r="F24" s="2">
        <v>1</v>
      </c>
      <c r="G24" s="2">
        <v>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2"/>
    </row>
    <row r="25" spans="1:18">
      <c r="A25" s="24" t="s">
        <v>54</v>
      </c>
      <c r="B25" s="24" t="s">
        <v>21</v>
      </c>
      <c r="C25" s="2">
        <v>63</v>
      </c>
      <c r="D25" s="2">
        <v>7.7094414893617023</v>
      </c>
      <c r="E25" s="2">
        <v>5.7260638297872344</v>
      </c>
      <c r="F25" s="2">
        <v>2</v>
      </c>
      <c r="G25" s="2">
        <v>2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2"/>
    </row>
    <row r="26" spans="1:18">
      <c r="A26" s="24" t="s">
        <v>54</v>
      </c>
      <c r="B26" s="24" t="s">
        <v>32</v>
      </c>
      <c r="C26" s="2">
        <v>9</v>
      </c>
      <c r="D26" s="2">
        <v>10.025</v>
      </c>
      <c r="E26" s="2">
        <v>9.5250000000000004</v>
      </c>
      <c r="F26" s="2">
        <v>2</v>
      </c>
      <c r="G26" s="2">
        <v>2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2"/>
    </row>
    <row r="27" spans="1:18">
      <c r="A27" s="24" t="s">
        <v>54</v>
      </c>
      <c r="B27" s="24" t="s">
        <v>22</v>
      </c>
      <c r="C27" s="2">
        <v>16</v>
      </c>
      <c r="D27" s="2">
        <v>11.25</v>
      </c>
      <c r="E27" s="2">
        <v>10.25</v>
      </c>
      <c r="F27" s="2">
        <v>1</v>
      </c>
      <c r="G27" s="2">
        <v>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2"/>
    </row>
    <row r="28" spans="1:18">
      <c r="A28" s="24" t="s">
        <v>54</v>
      </c>
      <c r="B28" s="24" t="s">
        <v>16</v>
      </c>
      <c r="C28" s="2">
        <v>611</v>
      </c>
      <c r="D28" s="2">
        <v>28.420268817204303</v>
      </c>
      <c r="E28" s="2">
        <v>15.64588389656938</v>
      </c>
      <c r="F28" s="2">
        <v>4</v>
      </c>
      <c r="G28" s="2">
        <v>4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2"/>
    </row>
    <row r="29" spans="1:18">
      <c r="A29" s="24" t="s">
        <v>54</v>
      </c>
      <c r="B29" s="24" t="s">
        <v>34</v>
      </c>
      <c r="C29" s="2">
        <v>39</v>
      </c>
      <c r="D29" s="2">
        <v>10.850000000000001</v>
      </c>
      <c r="E29" s="2">
        <v>5.9125000000000005</v>
      </c>
      <c r="F29" s="2">
        <v>2</v>
      </c>
      <c r="G29" s="2">
        <v>2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2"/>
    </row>
    <row r="30" spans="1:18">
      <c r="A30" s="24" t="s">
        <v>54</v>
      </c>
      <c r="B30" s="24" t="s">
        <v>26</v>
      </c>
      <c r="C30" s="2">
        <v>149</v>
      </c>
      <c r="D30" s="2">
        <v>13.768707482993197</v>
      </c>
      <c r="E30" s="2">
        <v>13.193877551020408</v>
      </c>
      <c r="F30" s="2">
        <v>2</v>
      </c>
      <c r="G30" s="2">
        <v>2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2"/>
    </row>
    <row r="31" spans="1:18">
      <c r="A31" s="24" t="s">
        <v>54</v>
      </c>
      <c r="B31" s="24" t="s">
        <v>5</v>
      </c>
      <c r="C31" s="2">
        <v>38</v>
      </c>
      <c r="D31" s="2">
        <v>6.5810810810810807</v>
      </c>
      <c r="E31" s="2">
        <v>6.0810810810810807</v>
      </c>
      <c r="F31" s="2">
        <v>2</v>
      </c>
      <c r="G31" s="2">
        <v>2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2"/>
    </row>
    <row r="32" spans="1:18">
      <c r="A32" s="24" t="s">
        <v>54</v>
      </c>
      <c r="B32" s="24" t="s">
        <v>17</v>
      </c>
      <c r="C32" s="2">
        <v>507</v>
      </c>
      <c r="D32" s="2">
        <v>5.4139375168327506</v>
      </c>
      <c r="E32" s="2">
        <v>5.6518987341772151</v>
      </c>
      <c r="F32" s="2">
        <v>5</v>
      </c>
      <c r="G32" s="2">
        <v>5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2"/>
    </row>
    <row r="33" spans="1:18">
      <c r="A33" s="24" t="s">
        <v>54</v>
      </c>
      <c r="B33" s="24" t="s">
        <v>20</v>
      </c>
      <c r="C33" s="2">
        <v>440</v>
      </c>
      <c r="D33" s="2">
        <v>13.613155336761569</v>
      </c>
      <c r="E33" s="2">
        <v>13.207646118148752</v>
      </c>
      <c r="F33" s="2">
        <v>4</v>
      </c>
      <c r="G33" s="2">
        <v>4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2"/>
    </row>
    <row r="34" spans="1:18">
      <c r="A34" s="24" t="s">
        <v>54</v>
      </c>
      <c r="B34" s="24" t="s">
        <v>28</v>
      </c>
      <c r="C34" s="2">
        <v>1860</v>
      </c>
      <c r="D34" s="2">
        <v>5.8215232281159359</v>
      </c>
      <c r="E34" s="2">
        <v>3.4257829110926181</v>
      </c>
      <c r="F34" s="2">
        <v>7</v>
      </c>
      <c r="G34" s="2">
        <v>7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2"/>
    </row>
    <row r="35" spans="1:18">
      <c r="A35" s="24" t="s">
        <v>54</v>
      </c>
      <c r="B35" s="24" t="s">
        <v>31</v>
      </c>
      <c r="C35" s="2">
        <v>393</v>
      </c>
      <c r="D35" s="2">
        <v>22.012201820464533</v>
      </c>
      <c r="E35" s="2">
        <v>21.534800690521031</v>
      </c>
      <c r="F35" s="2">
        <v>2</v>
      </c>
      <c r="G35" s="2">
        <v>2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2"/>
    </row>
    <row r="36" spans="1:18">
      <c r="A36" s="24" t="s">
        <v>54</v>
      </c>
      <c r="B36" s="24" t="s">
        <v>18</v>
      </c>
      <c r="C36" s="2">
        <v>83</v>
      </c>
      <c r="D36" s="2">
        <v>13.117494824016564</v>
      </c>
      <c r="E36" s="2">
        <v>7.6102484472049694</v>
      </c>
      <c r="F36" s="2">
        <v>2</v>
      </c>
      <c r="G36" s="2">
        <v>2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2"/>
    </row>
    <row r="37" spans="1:18">
      <c r="A37" s="24" t="s">
        <v>54</v>
      </c>
      <c r="B37" s="24" t="s">
        <v>19</v>
      </c>
      <c r="C37" s="2">
        <v>87</v>
      </c>
      <c r="D37" s="2">
        <v>2.5287356321839081</v>
      </c>
      <c r="E37" s="2">
        <v>1.5632183908045978</v>
      </c>
      <c r="F37" s="2">
        <v>1</v>
      </c>
      <c r="G37" s="2">
        <v>1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2"/>
    </row>
    <row r="38" spans="1:18">
      <c r="A38" s="24" t="s">
        <v>54</v>
      </c>
      <c r="B38" s="24" t="s">
        <v>30</v>
      </c>
      <c r="C38" s="2">
        <v>255</v>
      </c>
      <c r="D38" s="2">
        <v>8.1709185292109545</v>
      </c>
      <c r="E38" s="2">
        <v>5.7044558506515024</v>
      </c>
      <c r="F38" s="2">
        <v>8</v>
      </c>
      <c r="G38" s="2">
        <v>8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2"/>
    </row>
    <row r="39" spans="1:18">
      <c r="A39" s="24" t="s">
        <v>54</v>
      </c>
      <c r="B39" s="24" t="s">
        <v>9</v>
      </c>
      <c r="C39" s="2">
        <v>87</v>
      </c>
      <c r="D39" s="2">
        <v>11.808292282430214</v>
      </c>
      <c r="E39" s="2">
        <v>11.469211822660098</v>
      </c>
      <c r="F39" s="2">
        <v>3</v>
      </c>
      <c r="G39" s="2">
        <v>3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2"/>
    </row>
    <row r="40" spans="1:18">
      <c r="A40" s="24" t="s">
        <v>54</v>
      </c>
      <c r="B40" s="24" t="s">
        <v>52</v>
      </c>
      <c r="C40" s="2">
        <v>19</v>
      </c>
      <c r="D40" s="2">
        <v>10.098039215686276</v>
      </c>
      <c r="E40" s="2">
        <v>7.9019607843137258</v>
      </c>
      <c r="F40" s="2">
        <v>3</v>
      </c>
      <c r="G40" s="2">
        <v>3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2"/>
    </row>
    <row r="41" spans="1:18">
      <c r="A41" s="24" t="s">
        <v>54</v>
      </c>
      <c r="B41" s="24" t="s">
        <v>41</v>
      </c>
      <c r="C41" s="2">
        <v>658</v>
      </c>
      <c r="D41" s="2">
        <v>10.089665653495441</v>
      </c>
      <c r="E41" s="2">
        <v>0</v>
      </c>
      <c r="F41" s="2">
        <v>1</v>
      </c>
      <c r="G41" s="2">
        <v>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2"/>
    </row>
    <row r="42" spans="1:18">
      <c r="A42" s="24" t="s">
        <v>54</v>
      </c>
      <c r="B42" s="24" t="s">
        <v>43</v>
      </c>
      <c r="C42" s="2">
        <v>400</v>
      </c>
      <c r="D42" s="2">
        <v>9.2954982687517713</v>
      </c>
      <c r="E42" s="2">
        <v>3.6717086834733892</v>
      </c>
      <c r="F42" s="2">
        <v>2</v>
      </c>
      <c r="G42" s="2">
        <v>2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2"/>
    </row>
    <row r="43" spans="1:18">
      <c r="A43" s="24" t="s">
        <v>54</v>
      </c>
      <c r="B43" s="24" t="s">
        <v>65</v>
      </c>
      <c r="C43" s="2">
        <v>109</v>
      </c>
      <c r="D43" s="2">
        <v>18.8904375741043</v>
      </c>
      <c r="E43" s="2">
        <v>7.8418405365126675</v>
      </c>
      <c r="F43" s="2">
        <v>4</v>
      </c>
      <c r="G43" s="2">
        <v>4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2"/>
    </row>
    <row r="44" spans="1:18">
      <c r="A44" s="24" t="s">
        <v>54</v>
      </c>
      <c r="B44" s="24" t="s">
        <v>67</v>
      </c>
      <c r="C44" s="2">
        <v>7</v>
      </c>
      <c r="D44" s="2">
        <v>23.890887896825525</v>
      </c>
      <c r="E44" s="2">
        <v>0</v>
      </c>
      <c r="F44" s="2">
        <v>1</v>
      </c>
      <c r="G44" s="2">
        <v>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2"/>
    </row>
    <row r="45" spans="1:18">
      <c r="A45" s="24" t="s">
        <v>54</v>
      </c>
      <c r="B45" s="24" t="s">
        <v>69</v>
      </c>
      <c r="C45" s="2">
        <v>1</v>
      </c>
      <c r="D45" s="2">
        <v>4</v>
      </c>
      <c r="E45" s="2">
        <v>4</v>
      </c>
      <c r="F45" s="2">
        <v>1</v>
      </c>
      <c r="G45" s="2">
        <v>1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2"/>
    </row>
    <row r="46" spans="1:18">
      <c r="A46" s="24" t="s">
        <v>54</v>
      </c>
      <c r="B46" s="24" t="s">
        <v>70</v>
      </c>
      <c r="C46" s="2">
        <v>56</v>
      </c>
      <c r="D46" s="2">
        <v>20.603091311177714</v>
      </c>
      <c r="E46" s="2">
        <v>2.3571428571428572</v>
      </c>
      <c r="F46" s="2">
        <v>1</v>
      </c>
      <c r="G46" s="2">
        <v>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2"/>
    </row>
    <row r="47" spans="1:18">
      <c r="A47" s="24" t="s">
        <v>54</v>
      </c>
      <c r="B47" s="24" t="s">
        <v>74</v>
      </c>
      <c r="C47" s="2">
        <v>28</v>
      </c>
      <c r="D47" s="2">
        <v>4.3565217391304341</v>
      </c>
      <c r="E47" s="2">
        <v>3.9565217391304346</v>
      </c>
      <c r="F47" s="2">
        <v>2</v>
      </c>
      <c r="G47" s="2">
        <v>2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2"/>
    </row>
    <row r="48" spans="1:18">
      <c r="A48" s="24" t="s">
        <v>54</v>
      </c>
      <c r="B48" s="24" t="s">
        <v>78</v>
      </c>
      <c r="C48" s="2">
        <v>4833</v>
      </c>
      <c r="D48" s="2">
        <v>2.669219256443875</v>
      </c>
      <c r="E48" s="2">
        <v>1.0244027245326448</v>
      </c>
      <c r="F48" s="2">
        <v>7</v>
      </c>
      <c r="G48" s="2">
        <v>7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2"/>
    </row>
    <row r="49" spans="1:18">
      <c r="A49" s="24" t="s">
        <v>54</v>
      </c>
      <c r="B49" s="24" t="s">
        <v>76</v>
      </c>
      <c r="C49" s="2">
        <v>465</v>
      </c>
      <c r="D49" s="2">
        <v>6.4041766840276164</v>
      </c>
      <c r="E49" s="2">
        <v>2.6756811734329138</v>
      </c>
      <c r="F49" s="2">
        <v>8</v>
      </c>
      <c r="G49" s="2">
        <v>8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2"/>
    </row>
    <row r="50" spans="1:18">
      <c r="A50" s="24" t="s">
        <v>54</v>
      </c>
      <c r="B50" s="24" t="s">
        <v>77</v>
      </c>
      <c r="C50" s="2">
        <v>186</v>
      </c>
      <c r="D50" s="2">
        <v>19.297337278106507</v>
      </c>
      <c r="E50" s="2">
        <v>6.6286982248520703</v>
      </c>
      <c r="F50" s="2">
        <v>3</v>
      </c>
      <c r="G50" s="2">
        <v>3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2"/>
    </row>
    <row r="51" spans="1:18">
      <c r="A51" s="24" t="s">
        <v>54</v>
      </c>
      <c r="B51" s="24" t="s">
        <v>79</v>
      </c>
      <c r="C51" s="2">
        <v>24</v>
      </c>
      <c r="D51" s="2">
        <v>24.5</v>
      </c>
      <c r="E51" s="2">
        <v>23.5</v>
      </c>
      <c r="F51" s="2">
        <v>1</v>
      </c>
      <c r="G51" s="2">
        <v>1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2"/>
    </row>
    <row r="52" spans="1:18">
      <c r="A52" s="24" t="s">
        <v>54</v>
      </c>
      <c r="B52" s="24" t="s">
        <v>82</v>
      </c>
      <c r="C52" s="2">
        <v>25</v>
      </c>
      <c r="D52" s="2">
        <v>28.834989351851981</v>
      </c>
      <c r="E52" s="2">
        <v>11.72</v>
      </c>
      <c r="F52" s="2">
        <v>1</v>
      </c>
      <c r="G52" s="2">
        <v>1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2"/>
    </row>
    <row r="53" spans="1:18">
      <c r="A53" s="24" t="s">
        <v>54</v>
      </c>
      <c r="B53" s="24" t="s">
        <v>81</v>
      </c>
      <c r="C53" s="2">
        <v>2</v>
      </c>
      <c r="D53" s="2">
        <v>3.5</v>
      </c>
      <c r="E53" s="2">
        <v>3</v>
      </c>
      <c r="F53" s="2">
        <v>2</v>
      </c>
      <c r="G53" s="2">
        <v>2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2"/>
    </row>
    <row r="54" spans="1:18">
      <c r="A54" s="24" t="s">
        <v>54</v>
      </c>
      <c r="B54" s="24" t="s">
        <v>106</v>
      </c>
      <c r="C54" s="2">
        <v>8</v>
      </c>
      <c r="D54" s="2">
        <v>18.5</v>
      </c>
      <c r="E54" s="2">
        <v>17.5</v>
      </c>
      <c r="F54" s="2">
        <v>1</v>
      </c>
      <c r="G54" s="2">
        <v>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2"/>
    </row>
    <row r="55" spans="1:18">
      <c r="A55" s="24" t="s">
        <v>54</v>
      </c>
      <c r="B55" s="24" t="s">
        <v>88</v>
      </c>
      <c r="C55" s="2">
        <v>46</v>
      </c>
      <c r="D55" s="2">
        <v>11.136363636363637</v>
      </c>
      <c r="E55" s="2">
        <v>10.636363636363637</v>
      </c>
      <c r="F55" s="2">
        <v>2</v>
      </c>
      <c r="G55" s="2">
        <v>2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2"/>
    </row>
    <row r="56" spans="1:18">
      <c r="A56" s="24" t="s">
        <v>54</v>
      </c>
      <c r="B56" s="24" t="s">
        <v>89</v>
      </c>
      <c r="C56" s="2">
        <v>3</v>
      </c>
      <c r="D56" s="2">
        <v>18</v>
      </c>
      <c r="E56" s="2">
        <v>17</v>
      </c>
      <c r="F56" s="2">
        <v>1</v>
      </c>
      <c r="G56" s="2">
        <v>1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2"/>
    </row>
    <row r="57" spans="1:18">
      <c r="A57" s="24" t="s">
        <v>54</v>
      </c>
      <c r="B57" s="24" t="s">
        <v>85</v>
      </c>
      <c r="C57" s="2">
        <v>11</v>
      </c>
      <c r="D57" s="2">
        <v>15.090909090909092</v>
      </c>
      <c r="E57" s="2">
        <v>14.090909090909092</v>
      </c>
      <c r="F57" s="2">
        <v>1</v>
      </c>
      <c r="G57" s="2">
        <v>1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2"/>
    </row>
    <row r="58" spans="1:18">
      <c r="A58" s="24" t="s">
        <v>54</v>
      </c>
      <c r="B58" s="24" t="s">
        <v>83</v>
      </c>
      <c r="C58" s="2">
        <v>1</v>
      </c>
      <c r="D58" s="2">
        <v>0</v>
      </c>
      <c r="E58" s="2">
        <v>0</v>
      </c>
      <c r="F58" s="2">
        <v>1</v>
      </c>
      <c r="G58" s="2">
        <v>1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2"/>
    </row>
    <row r="59" spans="1:18">
      <c r="A59" s="24" t="s">
        <v>54</v>
      </c>
      <c r="B59" s="24" t="s">
        <v>100</v>
      </c>
      <c r="C59" s="2">
        <v>1</v>
      </c>
      <c r="D59" s="2">
        <v>3</v>
      </c>
      <c r="E59" s="2">
        <v>10</v>
      </c>
      <c r="F59" s="2">
        <v>1</v>
      </c>
      <c r="G59" s="2">
        <v>1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2"/>
    </row>
    <row r="60" spans="1:18">
      <c r="A60" s="24" t="s">
        <v>54</v>
      </c>
      <c r="B60" s="24" t="s">
        <v>107</v>
      </c>
      <c r="C60" s="2">
        <v>2</v>
      </c>
      <c r="D60" s="2">
        <v>11</v>
      </c>
      <c r="E60" s="2">
        <v>10</v>
      </c>
      <c r="F60" s="2">
        <v>1</v>
      </c>
      <c r="G60" s="2">
        <v>1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2"/>
    </row>
    <row r="61" spans="1:18">
      <c r="A61" s="24" t="s">
        <v>54</v>
      </c>
      <c r="B61" s="24" t="s">
        <v>86</v>
      </c>
      <c r="C61" s="2">
        <v>133</v>
      </c>
      <c r="D61" s="2">
        <v>6.5123502568648499</v>
      </c>
      <c r="E61" s="2">
        <v>2.5810147299508999</v>
      </c>
      <c r="F61" s="2">
        <v>2</v>
      </c>
      <c r="G61" s="2">
        <v>2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2"/>
    </row>
    <row r="62" spans="1:18">
      <c r="A62" s="24" t="s">
        <v>54</v>
      </c>
      <c r="B62" s="24" t="s">
        <v>91</v>
      </c>
      <c r="C62" s="2">
        <v>1</v>
      </c>
      <c r="D62" s="2">
        <v>6</v>
      </c>
      <c r="E62" s="2">
        <v>6</v>
      </c>
      <c r="F62" s="2">
        <v>1</v>
      </c>
      <c r="G62" s="2">
        <v>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2"/>
    </row>
    <row r="63" spans="1:18">
      <c r="A63" s="24" t="s">
        <v>54</v>
      </c>
      <c r="B63" s="24" t="s">
        <v>90</v>
      </c>
      <c r="C63" s="2">
        <v>10</v>
      </c>
      <c r="D63" s="2">
        <v>9.8000000000000007</v>
      </c>
      <c r="E63" s="2">
        <v>8.8000000000000007</v>
      </c>
      <c r="F63" s="2">
        <v>1</v>
      </c>
      <c r="G63" s="2">
        <v>1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2"/>
    </row>
    <row r="64" spans="1:18">
      <c r="A64" s="24" t="s">
        <v>54</v>
      </c>
      <c r="B64" s="24" t="s">
        <v>94</v>
      </c>
      <c r="C64" s="2">
        <v>9</v>
      </c>
      <c r="D64" s="2">
        <v>13.69375514403267</v>
      </c>
      <c r="E64" s="2">
        <v>0</v>
      </c>
      <c r="F64" s="2">
        <v>1</v>
      </c>
      <c r="G64" s="2">
        <v>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2"/>
    </row>
    <row r="65" spans="1:18">
      <c r="A65" s="24" t="s">
        <v>54</v>
      </c>
      <c r="B65" s="24" t="s">
        <v>104</v>
      </c>
      <c r="C65" s="2">
        <v>5</v>
      </c>
      <c r="D65" s="2">
        <v>7.6</v>
      </c>
      <c r="E65" s="2">
        <v>7.6</v>
      </c>
      <c r="F65" s="2">
        <v>1</v>
      </c>
      <c r="G65" s="2">
        <v>1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2"/>
    </row>
    <row r="66" spans="1:18">
      <c r="A66" s="24" t="s">
        <v>54</v>
      </c>
      <c r="B66" s="24" t="s">
        <v>102</v>
      </c>
      <c r="C66" s="2">
        <v>1</v>
      </c>
      <c r="D66" s="2">
        <v>2</v>
      </c>
      <c r="E66" s="2">
        <v>1</v>
      </c>
      <c r="F66" s="2">
        <v>1</v>
      </c>
      <c r="G66" s="2">
        <v>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2"/>
    </row>
    <row r="67" spans="1:18">
      <c r="A67" s="24" t="s">
        <v>54</v>
      </c>
      <c r="B67" s="24" t="s">
        <v>112</v>
      </c>
      <c r="C67" s="2">
        <v>1</v>
      </c>
      <c r="D67" s="2">
        <v>12</v>
      </c>
      <c r="E67" s="2">
        <v>12</v>
      </c>
      <c r="F67" s="2">
        <v>1</v>
      </c>
      <c r="G67" s="2">
        <v>1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2"/>
    </row>
    <row r="68" spans="1:18">
      <c r="A68" s="24" t="s">
        <v>54</v>
      </c>
      <c r="B68" s="24" t="s">
        <v>103</v>
      </c>
      <c r="C68" s="2">
        <v>2</v>
      </c>
      <c r="D68" s="2">
        <v>13</v>
      </c>
      <c r="E68" s="2">
        <v>12</v>
      </c>
      <c r="F68" s="2">
        <v>1</v>
      </c>
      <c r="G68" s="2">
        <v>1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2"/>
    </row>
    <row r="69" spans="1:18">
      <c r="A69" s="24" t="s">
        <v>54</v>
      </c>
      <c r="B69" s="24" t="s">
        <v>105</v>
      </c>
      <c r="C69" s="2">
        <v>9</v>
      </c>
      <c r="D69" s="2">
        <v>2.3333333333333335</v>
      </c>
      <c r="E69" s="2">
        <v>2.3333333333333335</v>
      </c>
      <c r="F69" s="2">
        <v>1</v>
      </c>
      <c r="G69" s="2">
        <v>1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2"/>
    </row>
    <row r="70" spans="1:18">
      <c r="A70" s="24" t="s">
        <v>51</v>
      </c>
      <c r="B70" s="24" t="s">
        <v>10</v>
      </c>
      <c r="C70" s="2">
        <v>1</v>
      </c>
      <c r="D70" s="2">
        <v>0</v>
      </c>
      <c r="E70" s="2">
        <v>49</v>
      </c>
      <c r="F70" s="2">
        <v>1</v>
      </c>
      <c r="G70" s="2">
        <v>1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2"/>
    </row>
    <row r="71" spans="1:18">
      <c r="A71" s="24" t="s">
        <v>51</v>
      </c>
      <c r="B71" s="24" t="s">
        <v>8</v>
      </c>
      <c r="C71" s="2">
        <v>2717</v>
      </c>
      <c r="D71" s="2">
        <v>3.1382331474790019</v>
      </c>
      <c r="E71" s="2">
        <v>0.5700124434659839</v>
      </c>
      <c r="F71" s="2">
        <v>2</v>
      </c>
      <c r="G71" s="2">
        <v>2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2"/>
    </row>
    <row r="72" spans="1:18">
      <c r="A72" s="24" t="s">
        <v>51</v>
      </c>
      <c r="B72" s="24" t="s">
        <v>15</v>
      </c>
      <c r="C72" s="2">
        <v>65</v>
      </c>
      <c r="D72" s="2">
        <v>8.6769230769230763</v>
      </c>
      <c r="E72" s="2">
        <v>1.6153846153846154</v>
      </c>
      <c r="F72" s="2">
        <v>1</v>
      </c>
      <c r="G72" s="2">
        <v>1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2"/>
    </row>
    <row r="73" spans="1:18">
      <c r="A73" s="24" t="s">
        <v>51</v>
      </c>
      <c r="B73" s="24" t="s">
        <v>28</v>
      </c>
      <c r="C73" s="2">
        <v>92</v>
      </c>
      <c r="D73" s="2">
        <v>4.9456521739130439</v>
      </c>
      <c r="E73" s="2">
        <v>1.7934782608695652</v>
      </c>
      <c r="F73" s="2">
        <v>1</v>
      </c>
      <c r="G73" s="2">
        <v>1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2"/>
    </row>
    <row r="74" spans="1:18">
      <c r="A74" s="24" t="s">
        <v>51</v>
      </c>
      <c r="B74" s="24" t="s">
        <v>30</v>
      </c>
      <c r="C74" s="2">
        <v>19</v>
      </c>
      <c r="D74" s="2">
        <v>9.5789473684210531</v>
      </c>
      <c r="E74" s="2">
        <v>9</v>
      </c>
      <c r="F74" s="2">
        <v>1</v>
      </c>
      <c r="G74" s="2">
        <v>1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2"/>
    </row>
    <row r="75" spans="1:18">
      <c r="A75" s="24" t="s">
        <v>51</v>
      </c>
      <c r="B75" s="24" t="s">
        <v>78</v>
      </c>
      <c r="C75" s="2">
        <v>417</v>
      </c>
      <c r="D75" s="2">
        <v>1.5930201124567474</v>
      </c>
      <c r="E75" s="2">
        <v>9.3871647923875437E-2</v>
      </c>
      <c r="F75" s="2">
        <v>2</v>
      </c>
      <c r="G75" s="2">
        <v>2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2"/>
    </row>
    <row r="76" spans="1:18">
      <c r="A76" s="24" t="s">
        <v>51</v>
      </c>
      <c r="B76" s="24" t="s">
        <v>76</v>
      </c>
      <c r="C76" s="2">
        <v>48</v>
      </c>
      <c r="D76" s="2">
        <v>13.4375</v>
      </c>
      <c r="E76" s="2">
        <v>2.2291666666666665</v>
      </c>
      <c r="F76" s="2">
        <v>1</v>
      </c>
      <c r="G76" s="2">
        <v>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2"/>
    </row>
    <row r="77" spans="1:18">
      <c r="A77" s="24" t="s">
        <v>118</v>
      </c>
      <c r="B77" s="24" t="s">
        <v>27</v>
      </c>
      <c r="C77" s="2">
        <v>76</v>
      </c>
      <c r="D77" s="2">
        <v>31.789473684210527</v>
      </c>
      <c r="E77" s="2">
        <v>13.171052631578947</v>
      </c>
      <c r="F77" s="2">
        <v>1</v>
      </c>
      <c r="G77" s="2">
        <v>1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2"/>
    </row>
    <row r="78" spans="1:18">
      <c r="A78" s="24" t="s">
        <v>118</v>
      </c>
      <c r="B78" s="24" t="s">
        <v>33</v>
      </c>
      <c r="C78" s="2">
        <v>166</v>
      </c>
      <c r="D78" s="2">
        <v>5.475903614457831</v>
      </c>
      <c r="E78" s="2">
        <v>3.5662650602409638</v>
      </c>
      <c r="F78" s="2">
        <v>1</v>
      </c>
      <c r="G78" s="2">
        <v>1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2"/>
    </row>
    <row r="79" spans="1:18">
      <c r="A79" s="24" t="s">
        <v>118</v>
      </c>
      <c r="B79" s="24" t="s">
        <v>6</v>
      </c>
      <c r="C79" s="2">
        <v>41</v>
      </c>
      <c r="D79" s="2">
        <v>9.1219512195121943</v>
      </c>
      <c r="E79" s="2">
        <v>5.6829268292682924</v>
      </c>
      <c r="F79" s="2">
        <v>1</v>
      </c>
      <c r="G79" s="2">
        <v>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2"/>
    </row>
    <row r="80" spans="1:18">
      <c r="A80" s="24" t="s">
        <v>118</v>
      </c>
      <c r="B80" s="24" t="s">
        <v>8</v>
      </c>
      <c r="C80" s="2">
        <v>7288</v>
      </c>
      <c r="D80" s="2">
        <v>4.879939626783754</v>
      </c>
      <c r="E80" s="2">
        <v>1.7646816684961582</v>
      </c>
      <c r="F80" s="2">
        <v>1</v>
      </c>
      <c r="G80" s="2">
        <v>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2"/>
    </row>
    <row r="81" spans="1:18">
      <c r="A81" s="24" t="s">
        <v>118</v>
      </c>
      <c r="B81" s="24" t="s">
        <v>15</v>
      </c>
      <c r="C81" s="2">
        <v>265</v>
      </c>
      <c r="D81" s="2">
        <v>7.6</v>
      </c>
      <c r="E81" s="2">
        <v>5.8641509433962264</v>
      </c>
      <c r="F81" s="2">
        <v>1</v>
      </c>
      <c r="G81" s="2">
        <v>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2"/>
    </row>
    <row r="82" spans="1:18">
      <c r="A82" s="24" t="s">
        <v>118</v>
      </c>
      <c r="B82" s="24" t="s">
        <v>16</v>
      </c>
      <c r="C82" s="2">
        <v>88</v>
      </c>
      <c r="D82" s="2">
        <v>47.397727272727273</v>
      </c>
      <c r="E82" s="2">
        <v>11.181818181818182</v>
      </c>
      <c r="F82" s="2">
        <v>1</v>
      </c>
      <c r="G82" s="2">
        <v>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2"/>
    </row>
    <row r="83" spans="1:18">
      <c r="A83" s="24" t="s">
        <v>118</v>
      </c>
      <c r="B83" s="24" t="s">
        <v>17</v>
      </c>
      <c r="C83" s="2">
        <v>165</v>
      </c>
      <c r="D83" s="2">
        <v>21.066666666666666</v>
      </c>
      <c r="E83" s="2">
        <v>8.8424242424242419</v>
      </c>
      <c r="F83" s="2">
        <v>1</v>
      </c>
      <c r="G83" s="2">
        <v>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2"/>
    </row>
    <row r="84" spans="1:18">
      <c r="A84" s="24" t="s">
        <v>118</v>
      </c>
      <c r="B84" s="24" t="s">
        <v>28</v>
      </c>
      <c r="C84" s="2">
        <v>2078</v>
      </c>
      <c r="D84" s="2">
        <v>12.893166506256016</v>
      </c>
      <c r="E84" s="2">
        <v>5.2916265640038498</v>
      </c>
      <c r="F84" s="2">
        <v>1</v>
      </c>
      <c r="G84" s="2">
        <v>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2"/>
    </row>
    <row r="85" spans="1:18">
      <c r="A85" s="24" t="s">
        <v>118</v>
      </c>
      <c r="B85" s="24" t="s">
        <v>30</v>
      </c>
      <c r="C85" s="2">
        <v>220</v>
      </c>
      <c r="D85" s="2">
        <v>15.581818181818182</v>
      </c>
      <c r="E85" s="2">
        <v>5.5363636363636362</v>
      </c>
      <c r="F85" s="2">
        <v>1</v>
      </c>
      <c r="G85" s="2">
        <v>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2"/>
    </row>
    <row r="86" spans="1:18">
      <c r="A86" s="24" t="s">
        <v>118</v>
      </c>
      <c r="B86" s="24" t="s">
        <v>78</v>
      </c>
      <c r="C86" s="2">
        <v>394</v>
      </c>
      <c r="D86" s="2">
        <v>2.5837563451776648</v>
      </c>
      <c r="E86" s="2">
        <v>0.1065989847715736</v>
      </c>
      <c r="F86" s="2">
        <v>1</v>
      </c>
      <c r="G86" s="2">
        <v>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2"/>
    </row>
    <row r="87" spans="1:18">
      <c r="A87" s="24" t="s">
        <v>118</v>
      </c>
      <c r="B87" s="24" t="s">
        <v>76</v>
      </c>
      <c r="C87" s="2">
        <v>247</v>
      </c>
      <c r="D87" s="2">
        <v>16.004048582995953</v>
      </c>
      <c r="E87" s="2">
        <v>8.6437246963562746</v>
      </c>
      <c r="F87" s="2">
        <v>1</v>
      </c>
      <c r="G87" s="2">
        <v>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2"/>
    </row>
    <row r="88" spans="1:18">
      <c r="A88" s="24" t="s">
        <v>50</v>
      </c>
      <c r="B88" s="24" t="s">
        <v>10</v>
      </c>
      <c r="C88" s="2">
        <v>362</v>
      </c>
      <c r="D88" s="2">
        <v>41.193370165745854</v>
      </c>
      <c r="E88" s="2">
        <v>24.00828729281768</v>
      </c>
      <c r="F88" s="2">
        <v>1</v>
      </c>
      <c r="G88" s="2">
        <v>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2"/>
    </row>
    <row r="89" spans="1:18">
      <c r="A89" s="24" t="s">
        <v>50</v>
      </c>
      <c r="B89" s="24" t="s">
        <v>12</v>
      </c>
      <c r="C89" s="2">
        <v>536</v>
      </c>
      <c r="D89" s="2">
        <v>36.686567164179102</v>
      </c>
      <c r="E89" s="2">
        <v>18.947761194029852</v>
      </c>
      <c r="F89" s="2">
        <v>1</v>
      </c>
      <c r="G89" s="2">
        <v>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2"/>
    </row>
    <row r="90" spans="1:18">
      <c r="A90" s="24" t="s">
        <v>50</v>
      </c>
      <c r="B90" s="24" t="s">
        <v>27</v>
      </c>
      <c r="C90" s="2">
        <v>867</v>
      </c>
      <c r="D90" s="2">
        <v>23.516724336793541</v>
      </c>
      <c r="E90" s="2">
        <v>13.269896193771626</v>
      </c>
      <c r="F90" s="2">
        <v>1</v>
      </c>
      <c r="G90" s="2">
        <v>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2"/>
    </row>
    <row r="91" spans="1:18">
      <c r="A91" s="24" t="s">
        <v>50</v>
      </c>
      <c r="B91" s="24" t="s">
        <v>13</v>
      </c>
      <c r="C91" s="2">
        <v>308</v>
      </c>
      <c r="D91" s="2">
        <v>31.899350649350648</v>
      </c>
      <c r="E91" s="2">
        <v>14.301948051948052</v>
      </c>
      <c r="F91" s="2">
        <v>1</v>
      </c>
      <c r="G91" s="2">
        <v>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2"/>
    </row>
    <row r="92" spans="1:18">
      <c r="A92" s="24" t="s">
        <v>50</v>
      </c>
      <c r="B92" s="24" t="s">
        <v>29</v>
      </c>
      <c r="C92" s="2">
        <v>378</v>
      </c>
      <c r="D92" s="2">
        <v>17.116402116402117</v>
      </c>
      <c r="E92" s="2">
        <v>10.65079365079365</v>
      </c>
      <c r="F92" s="2">
        <v>1</v>
      </c>
      <c r="G92" s="2">
        <v>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2"/>
    </row>
    <row r="93" spans="1:18">
      <c r="A93" s="24" t="s">
        <v>50</v>
      </c>
      <c r="B93" s="24" t="s">
        <v>25</v>
      </c>
      <c r="C93" s="2">
        <v>2</v>
      </c>
      <c r="D93" s="2">
        <v>3</v>
      </c>
      <c r="E93" s="2">
        <v>0</v>
      </c>
      <c r="F93" s="2">
        <v>1</v>
      </c>
      <c r="G93" s="2">
        <v>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2"/>
    </row>
    <row r="94" spans="1:18">
      <c r="A94" s="24" t="s">
        <v>50</v>
      </c>
      <c r="B94" s="24" t="s">
        <v>33</v>
      </c>
      <c r="C94" s="2">
        <v>244</v>
      </c>
      <c r="D94" s="2">
        <v>6.2506808278867103</v>
      </c>
      <c r="E94" s="2">
        <v>4.1432461873638342</v>
      </c>
      <c r="F94" s="2">
        <v>2</v>
      </c>
      <c r="G94" s="2">
        <v>2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2"/>
    </row>
    <row r="95" spans="1:18">
      <c r="A95" s="24" t="s">
        <v>50</v>
      </c>
      <c r="B95" s="24" t="s">
        <v>6</v>
      </c>
      <c r="C95" s="2">
        <v>190</v>
      </c>
      <c r="D95" s="2">
        <v>39.089473684210525</v>
      </c>
      <c r="E95" s="2">
        <v>19.273684210526316</v>
      </c>
      <c r="F95" s="2">
        <v>1</v>
      </c>
      <c r="G95" s="2">
        <v>1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2"/>
    </row>
    <row r="96" spans="1:18">
      <c r="A96" s="24" t="s">
        <v>50</v>
      </c>
      <c r="B96" s="24" t="s">
        <v>8</v>
      </c>
      <c r="C96" s="2">
        <v>20950</v>
      </c>
      <c r="D96" s="2">
        <v>2.0998141130654</v>
      </c>
      <c r="E96" s="2">
        <v>0.8192750701160707</v>
      </c>
      <c r="F96" s="2">
        <v>4</v>
      </c>
      <c r="G96" s="2">
        <v>4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2"/>
    </row>
    <row r="97" spans="1:18">
      <c r="A97" s="24" t="s">
        <v>50</v>
      </c>
      <c r="B97" s="24" t="s">
        <v>15</v>
      </c>
      <c r="C97" s="2">
        <v>1338</v>
      </c>
      <c r="D97" s="2">
        <v>10.103664323234888</v>
      </c>
      <c r="E97" s="2">
        <v>6.5081808515703106</v>
      </c>
      <c r="F97" s="2">
        <v>2</v>
      </c>
      <c r="G97" s="2">
        <v>2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2"/>
    </row>
    <row r="98" spans="1:18">
      <c r="A98" s="24" t="s">
        <v>50</v>
      </c>
      <c r="B98" s="24" t="s">
        <v>16</v>
      </c>
      <c r="C98" s="2">
        <v>521</v>
      </c>
      <c r="D98" s="2">
        <v>77.738963531669867</v>
      </c>
      <c r="E98" s="2">
        <v>40.214971209213054</v>
      </c>
      <c r="F98" s="2">
        <v>1</v>
      </c>
      <c r="G98" s="2">
        <v>1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2"/>
    </row>
    <row r="99" spans="1:18">
      <c r="A99" s="24" t="s">
        <v>50</v>
      </c>
      <c r="B99" s="24" t="s">
        <v>34</v>
      </c>
      <c r="C99" s="2">
        <v>350</v>
      </c>
      <c r="D99" s="2">
        <v>101.88571428571429</v>
      </c>
      <c r="E99" s="2">
        <v>58.394285714285715</v>
      </c>
      <c r="F99" s="2">
        <v>1</v>
      </c>
      <c r="G99" s="2">
        <v>1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2"/>
    </row>
    <row r="100" spans="1:18">
      <c r="A100" s="24" t="s">
        <v>50</v>
      </c>
      <c r="B100" s="24" t="s">
        <v>17</v>
      </c>
      <c r="C100" s="2">
        <v>832</v>
      </c>
      <c r="D100" s="2">
        <v>33.459134615384613</v>
      </c>
      <c r="E100" s="2">
        <v>19.17908653846154</v>
      </c>
      <c r="F100" s="2">
        <v>1</v>
      </c>
      <c r="G100" s="2">
        <v>1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2"/>
    </row>
    <row r="101" spans="1:18">
      <c r="A101" s="24" t="s">
        <v>50</v>
      </c>
      <c r="B101" s="24" t="s">
        <v>20</v>
      </c>
      <c r="C101" s="2">
        <v>614</v>
      </c>
      <c r="D101" s="2">
        <v>32.097719869706843</v>
      </c>
      <c r="E101" s="2">
        <v>17.534201954397393</v>
      </c>
      <c r="F101" s="2">
        <v>1</v>
      </c>
      <c r="G101" s="2">
        <v>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2"/>
    </row>
    <row r="102" spans="1:18">
      <c r="A102" s="24" t="s">
        <v>50</v>
      </c>
      <c r="B102" s="24" t="s">
        <v>28</v>
      </c>
      <c r="C102" s="2">
        <v>4478</v>
      </c>
      <c r="D102" s="2">
        <v>6.5083920042813768</v>
      </c>
      <c r="E102" s="2">
        <v>2.7274116104727284</v>
      </c>
      <c r="F102" s="2">
        <v>3</v>
      </c>
      <c r="G102" s="2">
        <v>3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2"/>
    </row>
    <row r="103" spans="1:18">
      <c r="A103" s="24" t="s">
        <v>50</v>
      </c>
      <c r="B103" s="24" t="s">
        <v>31</v>
      </c>
      <c r="C103" s="2">
        <v>35</v>
      </c>
      <c r="D103" s="2">
        <v>2.6285714285714286</v>
      </c>
      <c r="E103" s="2">
        <v>1.3142857142857143</v>
      </c>
      <c r="F103" s="2">
        <v>1</v>
      </c>
      <c r="G103" s="2">
        <v>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2"/>
    </row>
    <row r="104" spans="1:18">
      <c r="A104" s="24" t="s">
        <v>50</v>
      </c>
      <c r="B104" s="24" t="s">
        <v>18</v>
      </c>
      <c r="C104" s="2">
        <v>577</v>
      </c>
      <c r="D104" s="2">
        <v>75.227036395147309</v>
      </c>
      <c r="E104" s="2">
        <v>43.415944540727899</v>
      </c>
      <c r="F104" s="2">
        <v>1</v>
      </c>
      <c r="G104" s="2">
        <v>1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2"/>
    </row>
    <row r="105" spans="1:18">
      <c r="A105" s="24" t="s">
        <v>50</v>
      </c>
      <c r="B105" s="24" t="s">
        <v>19</v>
      </c>
      <c r="C105" s="2">
        <v>678</v>
      </c>
      <c r="D105" s="2">
        <v>71.992625368731566</v>
      </c>
      <c r="E105" s="2">
        <v>38.181415929203538</v>
      </c>
      <c r="F105" s="2">
        <v>1</v>
      </c>
      <c r="G105" s="2">
        <v>1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2"/>
    </row>
    <row r="106" spans="1:18">
      <c r="A106" s="24" t="s">
        <v>50</v>
      </c>
      <c r="B106" s="24" t="s">
        <v>30</v>
      </c>
      <c r="C106" s="2">
        <v>607</v>
      </c>
      <c r="D106" s="2">
        <v>13.164847945547645</v>
      </c>
      <c r="E106" s="2">
        <v>7.1300424628450108</v>
      </c>
      <c r="F106" s="2">
        <v>2</v>
      </c>
      <c r="G106" s="2">
        <v>2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2"/>
    </row>
    <row r="107" spans="1:18">
      <c r="A107" s="24" t="s">
        <v>50</v>
      </c>
      <c r="B107" s="24" t="s">
        <v>69</v>
      </c>
      <c r="C107" s="2">
        <v>157</v>
      </c>
      <c r="D107" s="2">
        <v>13.859872611464969</v>
      </c>
      <c r="E107" s="2">
        <v>8.5031847133757967</v>
      </c>
      <c r="F107" s="2">
        <v>1</v>
      </c>
      <c r="G107" s="2">
        <v>1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2"/>
    </row>
    <row r="108" spans="1:18">
      <c r="A108" s="24" t="s">
        <v>50</v>
      </c>
      <c r="B108" s="24" t="s">
        <v>78</v>
      </c>
      <c r="C108" s="2">
        <v>830</v>
      </c>
      <c r="D108" s="2">
        <v>2.1250249463653148</v>
      </c>
      <c r="E108" s="2">
        <v>0.47307663523424637</v>
      </c>
      <c r="F108" s="2">
        <v>2</v>
      </c>
      <c r="G108" s="2">
        <v>2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2"/>
    </row>
    <row r="109" spans="1:18">
      <c r="A109" s="24" t="s">
        <v>50</v>
      </c>
      <c r="B109" s="24" t="s">
        <v>76</v>
      </c>
      <c r="C109" s="2">
        <v>795</v>
      </c>
      <c r="D109" s="2">
        <v>11.661774892496494</v>
      </c>
      <c r="E109" s="2">
        <v>6.2689080536143109</v>
      </c>
      <c r="F109" s="2">
        <v>3</v>
      </c>
      <c r="G109" s="2">
        <v>3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2"/>
    </row>
    <row r="110" spans="1:18">
      <c r="A110" s="24" t="s">
        <v>50</v>
      </c>
      <c r="B110" s="24" t="s">
        <v>77</v>
      </c>
      <c r="C110" s="2">
        <v>229</v>
      </c>
      <c r="D110" s="2">
        <v>33.851528384279476</v>
      </c>
      <c r="E110" s="2">
        <v>24.777292576419214</v>
      </c>
      <c r="F110" s="2">
        <v>1</v>
      </c>
      <c r="G110" s="2">
        <v>1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2"/>
    </row>
    <row r="111" spans="1:18">
      <c r="A111" s="24" t="s">
        <v>119</v>
      </c>
      <c r="B111" s="24" t="s">
        <v>10</v>
      </c>
      <c r="C111" s="2">
        <v>367</v>
      </c>
      <c r="D111" s="2">
        <v>25.588950276243096</v>
      </c>
      <c r="E111" s="2">
        <v>20.066850828729283</v>
      </c>
      <c r="F111" s="2">
        <v>2</v>
      </c>
      <c r="G111" s="2">
        <v>2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2"/>
    </row>
    <row r="112" spans="1:18">
      <c r="A112" s="24" t="s">
        <v>119</v>
      </c>
      <c r="B112" s="24" t="s">
        <v>11</v>
      </c>
      <c r="C112" s="2">
        <v>307</v>
      </c>
      <c r="D112" s="2">
        <v>11.716612377850163</v>
      </c>
      <c r="E112" s="2">
        <v>9.4755700325732892</v>
      </c>
      <c r="F112" s="2">
        <v>1</v>
      </c>
      <c r="G112" s="2">
        <v>1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2"/>
    </row>
    <row r="113" spans="1:18">
      <c r="A113" s="24" t="s">
        <v>119</v>
      </c>
      <c r="B113" s="24" t="s">
        <v>12</v>
      </c>
      <c r="C113" s="2">
        <v>3140</v>
      </c>
      <c r="D113" s="2">
        <v>18.374282197519662</v>
      </c>
      <c r="E113" s="2">
        <v>13.019372671414535</v>
      </c>
      <c r="F113" s="2">
        <v>5</v>
      </c>
      <c r="G113" s="2">
        <v>5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2"/>
    </row>
    <row r="114" spans="1:18">
      <c r="A114" s="24" t="s">
        <v>119</v>
      </c>
      <c r="B114" s="24" t="s">
        <v>24</v>
      </c>
      <c r="C114" s="2">
        <v>1</v>
      </c>
      <c r="D114" s="2">
        <v>13</v>
      </c>
      <c r="E114" s="2">
        <v>13</v>
      </c>
      <c r="F114" s="2">
        <v>1</v>
      </c>
      <c r="G114" s="2">
        <v>1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2"/>
    </row>
    <row r="115" spans="1:18">
      <c r="A115" s="24" t="s">
        <v>119</v>
      </c>
      <c r="B115" s="24" t="s">
        <v>27</v>
      </c>
      <c r="C115" s="2">
        <v>5688</v>
      </c>
      <c r="D115" s="2">
        <v>15.567861084650753</v>
      </c>
      <c r="E115" s="2">
        <v>13.082719274945502</v>
      </c>
      <c r="F115" s="2">
        <v>4</v>
      </c>
      <c r="G115" s="2">
        <v>4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2"/>
    </row>
    <row r="116" spans="1:18">
      <c r="A116" s="24" t="s">
        <v>119</v>
      </c>
      <c r="B116" s="24" t="s">
        <v>13</v>
      </c>
      <c r="C116" s="2">
        <v>4078</v>
      </c>
      <c r="D116" s="2">
        <v>23.706313076571046</v>
      </c>
      <c r="E116" s="2">
        <v>17.485948527109375</v>
      </c>
      <c r="F116" s="2">
        <v>3</v>
      </c>
      <c r="G116" s="2">
        <v>3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2"/>
    </row>
    <row r="117" spans="1:18">
      <c r="A117" s="24" t="s">
        <v>119</v>
      </c>
      <c r="B117" s="24" t="s">
        <v>29</v>
      </c>
      <c r="C117" s="2">
        <v>1149</v>
      </c>
      <c r="D117" s="2">
        <v>11.056184668989548</v>
      </c>
      <c r="E117" s="2">
        <v>7.8675958188153308</v>
      </c>
      <c r="F117" s="2">
        <v>2</v>
      </c>
      <c r="G117" s="2">
        <v>2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2"/>
    </row>
    <row r="118" spans="1:18">
      <c r="A118" s="24" t="s">
        <v>119</v>
      </c>
      <c r="B118" s="24" t="s">
        <v>25</v>
      </c>
      <c r="C118" s="2">
        <v>460</v>
      </c>
      <c r="D118" s="2">
        <v>20.827940895049071</v>
      </c>
      <c r="E118" s="2">
        <v>5.2673562699909793</v>
      </c>
      <c r="F118" s="2">
        <v>3</v>
      </c>
      <c r="G118" s="2">
        <v>3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2"/>
    </row>
    <row r="119" spans="1:18">
      <c r="A119" s="24" t="s">
        <v>119</v>
      </c>
      <c r="B119" s="24" t="s">
        <v>14</v>
      </c>
      <c r="C119" s="2">
        <v>103</v>
      </c>
      <c r="D119" s="2">
        <v>18.466019417475728</v>
      </c>
      <c r="E119" s="2">
        <v>11.533980582524272</v>
      </c>
      <c r="F119" s="2">
        <v>1</v>
      </c>
      <c r="G119" s="2">
        <v>1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2"/>
    </row>
    <row r="120" spans="1:18">
      <c r="A120" s="24" t="s">
        <v>119</v>
      </c>
      <c r="B120" s="24" t="s">
        <v>33</v>
      </c>
      <c r="C120" s="2">
        <v>8757</v>
      </c>
      <c r="D120" s="2">
        <v>16.120462302150496</v>
      </c>
      <c r="E120" s="2">
        <v>8.6564804755201106</v>
      </c>
      <c r="F120" s="2">
        <v>16</v>
      </c>
      <c r="G120" s="2">
        <v>16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2"/>
    </row>
    <row r="121" spans="1:18">
      <c r="A121" s="24" t="s">
        <v>119</v>
      </c>
      <c r="B121" s="24" t="s">
        <v>6</v>
      </c>
      <c r="C121" s="2">
        <v>3958</v>
      </c>
      <c r="D121" s="2">
        <v>27.29603158868623</v>
      </c>
      <c r="E121" s="2">
        <v>20.78955855141422</v>
      </c>
      <c r="F121" s="2">
        <v>2</v>
      </c>
      <c r="G121" s="2">
        <v>2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2"/>
    </row>
    <row r="122" spans="1:18">
      <c r="A122" s="24" t="s">
        <v>119</v>
      </c>
      <c r="B122" s="24" t="s">
        <v>8</v>
      </c>
      <c r="C122" s="2">
        <v>203065</v>
      </c>
      <c r="D122" s="2">
        <v>4.7193969044209219</v>
      </c>
      <c r="E122" s="2">
        <v>1.6498956322239504</v>
      </c>
      <c r="F122" s="2">
        <v>21</v>
      </c>
      <c r="G122" s="2">
        <v>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2"/>
    </row>
    <row r="123" spans="1:18">
      <c r="A123" s="24" t="s">
        <v>119</v>
      </c>
      <c r="B123" s="24" t="s">
        <v>15</v>
      </c>
      <c r="C123" s="2">
        <v>4283</v>
      </c>
      <c r="D123" s="2">
        <v>10.405040764821646</v>
      </c>
      <c r="E123" s="2">
        <v>6.9196691472728427</v>
      </c>
      <c r="F123" s="2">
        <v>12</v>
      </c>
      <c r="G123" s="2">
        <v>12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2"/>
    </row>
    <row r="124" spans="1:18">
      <c r="A124" s="24" t="s">
        <v>119</v>
      </c>
      <c r="B124" s="24" t="s">
        <v>7</v>
      </c>
      <c r="C124" s="2">
        <v>766</v>
      </c>
      <c r="D124" s="2">
        <v>4.0600522193211486</v>
      </c>
      <c r="E124" s="2">
        <v>4.0313315926892948</v>
      </c>
      <c r="F124" s="2">
        <v>1</v>
      </c>
      <c r="G124" s="2">
        <v>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2"/>
    </row>
    <row r="125" spans="1:18">
      <c r="A125" s="24" t="s">
        <v>119</v>
      </c>
      <c r="B125" s="24" t="s">
        <v>21</v>
      </c>
      <c r="C125" s="2">
        <v>1445</v>
      </c>
      <c r="D125" s="2">
        <v>18.114762529969415</v>
      </c>
      <c r="E125" s="2">
        <v>13.601038194149902</v>
      </c>
      <c r="F125" s="2">
        <v>3</v>
      </c>
      <c r="G125" s="2">
        <v>3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2"/>
    </row>
    <row r="126" spans="1:18">
      <c r="A126" s="24" t="s">
        <v>119</v>
      </c>
      <c r="B126" s="24" t="s">
        <v>32</v>
      </c>
      <c r="C126" s="2">
        <v>290</v>
      </c>
      <c r="D126" s="2">
        <v>42.586206896551722</v>
      </c>
      <c r="E126" s="2">
        <v>39.762068965517244</v>
      </c>
      <c r="F126" s="2">
        <v>1</v>
      </c>
      <c r="G126" s="2">
        <v>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2"/>
    </row>
    <row r="127" spans="1:18">
      <c r="A127" s="24" t="s">
        <v>119</v>
      </c>
      <c r="B127" s="24" t="s">
        <v>22</v>
      </c>
      <c r="C127" s="2">
        <v>5</v>
      </c>
      <c r="D127" s="2">
        <v>21.888888888888889</v>
      </c>
      <c r="E127" s="2">
        <v>21.777777777777775</v>
      </c>
      <c r="F127" s="2">
        <v>3</v>
      </c>
      <c r="G127" s="2">
        <v>3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2"/>
    </row>
    <row r="128" spans="1:18">
      <c r="A128" s="24" t="s">
        <v>119</v>
      </c>
      <c r="B128" s="24" t="s">
        <v>16</v>
      </c>
      <c r="C128" s="2">
        <v>5185</v>
      </c>
      <c r="D128" s="2">
        <v>28.675673994612271</v>
      </c>
      <c r="E128" s="2">
        <v>12.320911091161332</v>
      </c>
      <c r="F128" s="2">
        <v>5</v>
      </c>
      <c r="G128" s="2">
        <v>5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2"/>
    </row>
    <row r="129" spans="1:18">
      <c r="A129" s="24" t="s">
        <v>119</v>
      </c>
      <c r="B129" s="24" t="s">
        <v>34</v>
      </c>
      <c r="C129" s="2">
        <v>130</v>
      </c>
      <c r="D129" s="2">
        <v>54.769230769230766</v>
      </c>
      <c r="E129" s="2">
        <v>23.03846153846154</v>
      </c>
      <c r="F129" s="2">
        <v>1</v>
      </c>
      <c r="G129" s="2">
        <v>1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2"/>
    </row>
    <row r="130" spans="1:18">
      <c r="A130" s="24" t="s">
        <v>119</v>
      </c>
      <c r="B130" s="24" t="s">
        <v>26</v>
      </c>
      <c r="C130" s="2">
        <v>68</v>
      </c>
      <c r="D130" s="2">
        <v>23.794117647058822</v>
      </c>
      <c r="E130" s="2">
        <v>24.911764705882351</v>
      </c>
      <c r="F130" s="2">
        <v>1</v>
      </c>
      <c r="G130" s="2">
        <v>1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2"/>
    </row>
    <row r="131" spans="1:18">
      <c r="A131" s="24" t="s">
        <v>119</v>
      </c>
      <c r="B131" s="24" t="s">
        <v>5</v>
      </c>
      <c r="C131" s="2">
        <v>102</v>
      </c>
      <c r="D131" s="2">
        <v>4.0882352941176467</v>
      </c>
      <c r="E131" s="2">
        <v>5.8431372549019605</v>
      </c>
      <c r="F131" s="2">
        <v>1</v>
      </c>
      <c r="G131" s="2">
        <v>1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2"/>
    </row>
    <row r="132" spans="1:18">
      <c r="A132" s="24" t="s">
        <v>119</v>
      </c>
      <c r="B132" s="24" t="s">
        <v>17</v>
      </c>
      <c r="C132" s="2">
        <v>6168</v>
      </c>
      <c r="D132" s="2">
        <v>19.236061243080808</v>
      </c>
      <c r="E132" s="2">
        <v>14.442488546774843</v>
      </c>
      <c r="F132" s="2">
        <v>8</v>
      </c>
      <c r="G132" s="2">
        <v>8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2"/>
    </row>
    <row r="133" spans="1:18">
      <c r="A133" s="24" t="s">
        <v>119</v>
      </c>
      <c r="B133" s="24" t="s">
        <v>20</v>
      </c>
      <c r="C133" s="2">
        <v>4865</v>
      </c>
      <c r="D133" s="2">
        <v>16.68279379101272</v>
      </c>
      <c r="E133" s="2">
        <v>12.803230701254074</v>
      </c>
      <c r="F133" s="2">
        <v>5</v>
      </c>
      <c r="G133" s="2">
        <v>5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2"/>
    </row>
    <row r="134" spans="1:18">
      <c r="A134" s="24" t="s">
        <v>119</v>
      </c>
      <c r="B134" s="24" t="s">
        <v>28</v>
      </c>
      <c r="C134" s="2">
        <v>31413</v>
      </c>
      <c r="D134" s="2">
        <v>6.7070969733171175</v>
      </c>
      <c r="E134" s="2">
        <v>2.5496757772318097</v>
      </c>
      <c r="F134" s="2">
        <v>18</v>
      </c>
      <c r="G134" s="2">
        <v>18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2"/>
    </row>
    <row r="135" spans="1:18">
      <c r="A135" s="24" t="s">
        <v>119</v>
      </c>
      <c r="B135" s="24" t="s">
        <v>31</v>
      </c>
      <c r="C135" s="2">
        <v>35</v>
      </c>
      <c r="D135" s="2">
        <v>2.1476190476190475</v>
      </c>
      <c r="E135" s="2">
        <v>0.64761904761904765</v>
      </c>
      <c r="F135" s="2">
        <v>3</v>
      </c>
      <c r="G135" s="2">
        <v>3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2"/>
    </row>
    <row r="136" spans="1:18">
      <c r="A136" s="24" t="s">
        <v>119</v>
      </c>
      <c r="B136" s="24" t="s">
        <v>18</v>
      </c>
      <c r="C136" s="2">
        <v>2073</v>
      </c>
      <c r="D136" s="2">
        <v>31.55534982592707</v>
      </c>
      <c r="E136" s="2">
        <v>25.852945472703684</v>
      </c>
      <c r="F136" s="2">
        <v>4</v>
      </c>
      <c r="G136" s="2">
        <v>4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2"/>
    </row>
    <row r="137" spans="1:18">
      <c r="A137" s="24" t="s">
        <v>119</v>
      </c>
      <c r="B137" s="24" t="s">
        <v>19</v>
      </c>
      <c r="C137" s="2">
        <v>47</v>
      </c>
      <c r="D137" s="2">
        <v>6.1206709956709959</v>
      </c>
      <c r="E137" s="2">
        <v>5.9480519480519476</v>
      </c>
      <c r="F137" s="2">
        <v>4</v>
      </c>
      <c r="G137" s="2">
        <v>4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2"/>
    </row>
    <row r="138" spans="1:18">
      <c r="A138" s="24" t="s">
        <v>119</v>
      </c>
      <c r="B138" s="24" t="s">
        <v>30</v>
      </c>
      <c r="C138" s="2">
        <v>3308</v>
      </c>
      <c r="D138" s="2">
        <v>10.434587714264467</v>
      </c>
      <c r="E138" s="2">
        <v>4.9185999599854515</v>
      </c>
      <c r="F138" s="2">
        <v>7</v>
      </c>
      <c r="G138" s="2">
        <v>7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2"/>
    </row>
    <row r="139" spans="1:18">
      <c r="A139" s="24" t="s">
        <v>119</v>
      </c>
      <c r="B139" s="24" t="s">
        <v>9</v>
      </c>
      <c r="C139" s="2">
        <v>129</v>
      </c>
      <c r="D139" s="2">
        <v>17.229993291163503</v>
      </c>
      <c r="E139" s="2">
        <v>15.928574851447193</v>
      </c>
      <c r="F139" s="2">
        <v>3</v>
      </c>
      <c r="G139" s="2">
        <v>3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2"/>
    </row>
    <row r="140" spans="1:18">
      <c r="A140" s="24" t="s">
        <v>119</v>
      </c>
      <c r="B140" s="24" t="s">
        <v>52</v>
      </c>
      <c r="C140" s="2">
        <v>6</v>
      </c>
      <c r="D140" s="2">
        <v>12.25</v>
      </c>
      <c r="E140" s="2">
        <v>11.25</v>
      </c>
      <c r="F140" s="2">
        <v>2</v>
      </c>
      <c r="G140" s="2">
        <v>2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2"/>
    </row>
    <row r="141" spans="1:18">
      <c r="A141" s="24" t="s">
        <v>119</v>
      </c>
      <c r="B141" s="24" t="s">
        <v>41</v>
      </c>
      <c r="C141" s="2">
        <v>125</v>
      </c>
      <c r="D141" s="2">
        <v>22.024000000000001</v>
      </c>
      <c r="E141" s="2">
        <v>9.0719999999999992</v>
      </c>
      <c r="F141" s="2">
        <v>1</v>
      </c>
      <c r="G141" s="2">
        <v>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2"/>
    </row>
    <row r="142" spans="1:18">
      <c r="A142" s="24" t="s">
        <v>119</v>
      </c>
      <c r="B142" s="24" t="s">
        <v>43</v>
      </c>
      <c r="C142" s="2">
        <v>58</v>
      </c>
      <c r="D142" s="2">
        <v>17.441509433962263</v>
      </c>
      <c r="E142" s="2">
        <v>15.166037735849056</v>
      </c>
      <c r="F142" s="2">
        <v>2</v>
      </c>
      <c r="G142" s="2">
        <v>2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2"/>
    </row>
    <row r="143" spans="1:18">
      <c r="A143" s="24" t="s">
        <v>119</v>
      </c>
      <c r="B143" s="24" t="s">
        <v>53</v>
      </c>
      <c r="C143" s="2">
        <v>192</v>
      </c>
      <c r="D143" s="2">
        <v>25.287016934433346</v>
      </c>
      <c r="E143" s="2">
        <v>18.521059487624839</v>
      </c>
      <c r="F143" s="2">
        <v>2</v>
      </c>
      <c r="G143" s="2">
        <v>2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2"/>
    </row>
    <row r="144" spans="1:18">
      <c r="A144" s="24" t="s">
        <v>119</v>
      </c>
      <c r="B144" s="24" t="s">
        <v>42</v>
      </c>
      <c r="C144" s="2">
        <v>3</v>
      </c>
      <c r="D144" s="2">
        <v>13.666666666666666</v>
      </c>
      <c r="E144" s="2">
        <v>10.666666666666666</v>
      </c>
      <c r="F144" s="2">
        <v>1</v>
      </c>
      <c r="G144" s="2">
        <v>1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2"/>
    </row>
    <row r="145" spans="1:18">
      <c r="A145" s="24" t="s">
        <v>119</v>
      </c>
      <c r="B145" s="24" t="s">
        <v>65</v>
      </c>
      <c r="C145" s="2">
        <v>299</v>
      </c>
      <c r="D145" s="2">
        <v>10.934713527802765</v>
      </c>
      <c r="E145" s="2">
        <v>8.813805463257026</v>
      </c>
      <c r="F145" s="2">
        <v>4</v>
      </c>
      <c r="G145" s="2">
        <v>4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2"/>
    </row>
    <row r="146" spans="1:18">
      <c r="A146" s="24" t="s">
        <v>119</v>
      </c>
      <c r="B146" s="24" t="s">
        <v>67</v>
      </c>
      <c r="C146" s="2">
        <v>115</v>
      </c>
      <c r="D146" s="2">
        <v>21.695652173913043</v>
      </c>
      <c r="E146" s="2">
        <v>15.469565217391304</v>
      </c>
      <c r="F146" s="2">
        <v>1</v>
      </c>
      <c r="G146" s="2">
        <v>1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2"/>
    </row>
    <row r="147" spans="1:18">
      <c r="A147" s="24" t="s">
        <v>119</v>
      </c>
      <c r="B147" s="24" t="s">
        <v>68</v>
      </c>
      <c r="C147" s="2">
        <v>14</v>
      </c>
      <c r="D147" s="2">
        <v>6.4285714285714288</v>
      </c>
      <c r="E147" s="2">
        <v>1.4285714285714286</v>
      </c>
      <c r="F147" s="2">
        <v>1</v>
      </c>
      <c r="G147" s="2">
        <v>1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2"/>
    </row>
    <row r="148" spans="1:18">
      <c r="A148" s="24" t="s">
        <v>119</v>
      </c>
      <c r="B148" s="24" t="s">
        <v>70</v>
      </c>
      <c r="C148" s="2">
        <v>46</v>
      </c>
      <c r="D148" s="2">
        <v>10.391304347826088</v>
      </c>
      <c r="E148" s="2">
        <v>8.3695652173913047</v>
      </c>
      <c r="F148" s="2">
        <v>1</v>
      </c>
      <c r="G148" s="2">
        <v>1</v>
      </c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2"/>
    </row>
    <row r="149" spans="1:18">
      <c r="A149" s="24" t="s">
        <v>119</v>
      </c>
      <c r="B149" s="24" t="s">
        <v>74</v>
      </c>
      <c r="C149" s="2">
        <v>1167</v>
      </c>
      <c r="D149" s="2">
        <v>49.234494195688228</v>
      </c>
      <c r="E149" s="2">
        <v>28.61105928689884</v>
      </c>
      <c r="F149" s="2">
        <v>4</v>
      </c>
      <c r="G149" s="2">
        <v>4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2"/>
    </row>
    <row r="150" spans="1:18">
      <c r="A150" s="24" t="s">
        <v>119</v>
      </c>
      <c r="B150" s="24" t="s">
        <v>78</v>
      </c>
      <c r="C150" s="2">
        <v>24620</v>
      </c>
      <c r="D150" s="2">
        <v>5.6381932365242955</v>
      </c>
      <c r="E150" s="2">
        <v>2.4780393116184798</v>
      </c>
      <c r="F150" s="2">
        <v>23</v>
      </c>
      <c r="G150" s="2">
        <v>23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2"/>
    </row>
    <row r="151" spans="1:18">
      <c r="A151" s="24" t="s">
        <v>119</v>
      </c>
      <c r="B151" s="24" t="s">
        <v>76</v>
      </c>
      <c r="C151" s="2">
        <v>7560</v>
      </c>
      <c r="D151" s="2">
        <v>7.2753489670909888</v>
      </c>
      <c r="E151" s="2">
        <v>4.1231193452234924</v>
      </c>
      <c r="F151" s="2">
        <v>19</v>
      </c>
      <c r="G151" s="2">
        <v>19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2"/>
    </row>
    <row r="152" spans="1:18">
      <c r="A152" s="24" t="s">
        <v>119</v>
      </c>
      <c r="B152" s="24" t="s">
        <v>77</v>
      </c>
      <c r="C152" s="2">
        <v>903</v>
      </c>
      <c r="D152" s="2">
        <v>42.389719639973215</v>
      </c>
      <c r="E152" s="2">
        <v>25.584127703155161</v>
      </c>
      <c r="F152" s="2">
        <v>2</v>
      </c>
      <c r="G152" s="2">
        <v>2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2"/>
    </row>
    <row r="153" spans="1:18">
      <c r="A153" s="24" t="s">
        <v>119</v>
      </c>
      <c r="B153" s="24" t="s">
        <v>80</v>
      </c>
      <c r="C153" s="2">
        <v>29</v>
      </c>
      <c r="D153" s="2">
        <v>42.310344827586206</v>
      </c>
      <c r="E153" s="2">
        <v>41.862068965517238</v>
      </c>
      <c r="F153" s="2">
        <v>1</v>
      </c>
      <c r="G153" s="2">
        <v>1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2"/>
    </row>
    <row r="154" spans="1:18">
      <c r="A154" s="24" t="s">
        <v>119</v>
      </c>
      <c r="B154" s="24" t="s">
        <v>81</v>
      </c>
      <c r="C154" s="2">
        <v>22</v>
      </c>
      <c r="D154" s="2">
        <v>21.053977272727273</v>
      </c>
      <c r="E154" s="2">
        <v>18.40056818181818</v>
      </c>
      <c r="F154" s="2">
        <v>4</v>
      </c>
      <c r="G154" s="2">
        <v>4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2"/>
    </row>
    <row r="155" spans="1:18">
      <c r="A155" s="24" t="s">
        <v>119</v>
      </c>
      <c r="B155" s="24" t="s">
        <v>97</v>
      </c>
      <c r="C155" s="2">
        <v>1</v>
      </c>
      <c r="D155" s="2">
        <v>9</v>
      </c>
      <c r="E155" s="2">
        <v>9</v>
      </c>
      <c r="F155" s="2">
        <v>1</v>
      </c>
      <c r="G155" s="2">
        <v>1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2"/>
    </row>
    <row r="156" spans="1:18">
      <c r="A156" s="24" t="s">
        <v>119</v>
      </c>
      <c r="B156" s="24" t="s">
        <v>88</v>
      </c>
      <c r="C156" s="2">
        <v>1379</v>
      </c>
      <c r="D156" s="2">
        <v>27.866504854368934</v>
      </c>
      <c r="E156" s="2">
        <v>25.054004854368934</v>
      </c>
      <c r="F156" s="2">
        <v>2</v>
      </c>
      <c r="G156" s="2">
        <v>2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2"/>
    </row>
    <row r="157" spans="1:18">
      <c r="A157" s="24" t="s">
        <v>119</v>
      </c>
      <c r="B157" s="24" t="s">
        <v>83</v>
      </c>
      <c r="C157" s="2">
        <v>2</v>
      </c>
      <c r="D157" s="2">
        <v>6.5</v>
      </c>
      <c r="E157" s="2">
        <v>6.5</v>
      </c>
      <c r="F157" s="2">
        <v>1</v>
      </c>
      <c r="G157" s="2">
        <v>1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2"/>
    </row>
    <row r="158" spans="1:18">
      <c r="A158" s="24" t="s">
        <v>119</v>
      </c>
      <c r="B158" s="24" t="s">
        <v>93</v>
      </c>
      <c r="C158" s="2">
        <v>12</v>
      </c>
      <c r="D158" s="2">
        <v>10</v>
      </c>
      <c r="E158" s="2">
        <v>8.5</v>
      </c>
      <c r="F158" s="2">
        <v>1</v>
      </c>
      <c r="G158" s="2">
        <v>1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2"/>
    </row>
    <row r="159" spans="1:18">
      <c r="A159" s="24" t="s">
        <v>119</v>
      </c>
      <c r="B159" s="24" t="s">
        <v>101</v>
      </c>
      <c r="C159" s="2">
        <v>5</v>
      </c>
      <c r="D159" s="2">
        <v>2.2000000000000002</v>
      </c>
      <c r="E159" s="2">
        <v>2.2000000000000002</v>
      </c>
      <c r="F159" s="2">
        <v>1</v>
      </c>
      <c r="G159" s="2">
        <v>1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2"/>
    </row>
    <row r="160" spans="1:18">
      <c r="A160" s="24" t="s">
        <v>119</v>
      </c>
      <c r="B160" s="24" t="s">
        <v>102</v>
      </c>
      <c r="C160" s="2">
        <v>72</v>
      </c>
      <c r="D160" s="2">
        <v>4.1388888888888893</v>
      </c>
      <c r="E160" s="2">
        <v>2.1666666666666665</v>
      </c>
      <c r="F160" s="2">
        <v>1</v>
      </c>
      <c r="G160" s="2">
        <v>1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2"/>
    </row>
    <row r="161" spans="1:18">
      <c r="A161" s="24" t="s">
        <v>120</v>
      </c>
      <c r="B161" s="24" t="s">
        <v>12</v>
      </c>
      <c r="C161" s="2">
        <v>248</v>
      </c>
      <c r="D161" s="2">
        <v>3.8548387096774195</v>
      </c>
      <c r="E161" s="2">
        <v>2.5120967741935485</v>
      </c>
      <c r="F161" s="2">
        <v>1</v>
      </c>
      <c r="G161" s="2">
        <v>1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2"/>
    </row>
    <row r="162" spans="1:18">
      <c r="A162" s="24" t="s">
        <v>120</v>
      </c>
      <c r="B162" s="24" t="s">
        <v>27</v>
      </c>
      <c r="C162" s="2">
        <v>284</v>
      </c>
      <c r="D162" s="2">
        <v>11.52112676056338</v>
      </c>
      <c r="E162" s="2">
        <v>9.3697183098591541</v>
      </c>
      <c r="F162" s="2">
        <v>1</v>
      </c>
      <c r="G162" s="2">
        <v>1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2"/>
    </row>
    <row r="163" spans="1:18">
      <c r="A163" s="24" t="s">
        <v>120</v>
      </c>
      <c r="B163" s="24" t="s">
        <v>33</v>
      </c>
      <c r="C163" s="2">
        <v>1050</v>
      </c>
      <c r="D163" s="2">
        <v>7.869800240054869</v>
      </c>
      <c r="E163" s="2">
        <v>2.4818347697398617</v>
      </c>
      <c r="F163" s="2">
        <v>6</v>
      </c>
      <c r="G163" s="2">
        <v>6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2"/>
    </row>
    <row r="164" spans="1:18">
      <c r="A164" s="24" t="s">
        <v>120</v>
      </c>
      <c r="B164" s="24" t="s">
        <v>8</v>
      </c>
      <c r="C164" s="2">
        <v>22589</v>
      </c>
      <c r="D164" s="2">
        <v>2.3680312704106967</v>
      </c>
      <c r="E164" s="2">
        <v>0.99301643133103501</v>
      </c>
      <c r="F164" s="2">
        <v>10</v>
      </c>
      <c r="G164" s="2">
        <v>10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2"/>
    </row>
    <row r="165" spans="1:18">
      <c r="A165" s="24" t="s">
        <v>120</v>
      </c>
      <c r="B165" s="24" t="s">
        <v>15</v>
      </c>
      <c r="C165" s="2">
        <v>1074</v>
      </c>
      <c r="D165" s="2">
        <v>7.1382784459033362</v>
      </c>
      <c r="E165" s="2">
        <v>3.4311683114963607</v>
      </c>
      <c r="F165" s="2">
        <v>6</v>
      </c>
      <c r="G165" s="2">
        <v>6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2"/>
    </row>
    <row r="166" spans="1:18">
      <c r="A166" s="24" t="s">
        <v>120</v>
      </c>
      <c r="B166" s="24" t="s">
        <v>26</v>
      </c>
      <c r="C166" s="2">
        <v>519</v>
      </c>
      <c r="D166" s="2">
        <v>4.1772639691714835</v>
      </c>
      <c r="E166" s="2">
        <v>4.1772639691714835</v>
      </c>
      <c r="F166" s="2">
        <v>1</v>
      </c>
      <c r="G166" s="2">
        <v>1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2"/>
    </row>
    <row r="167" spans="1:18">
      <c r="A167" s="24" t="s">
        <v>120</v>
      </c>
      <c r="B167" s="24" t="s">
        <v>17</v>
      </c>
      <c r="C167" s="2">
        <v>283</v>
      </c>
      <c r="D167" s="2">
        <v>5.1307420494699647</v>
      </c>
      <c r="E167" s="2">
        <v>5.1307420494699647</v>
      </c>
      <c r="F167" s="2">
        <v>1</v>
      </c>
      <c r="G167" s="2">
        <v>1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2"/>
    </row>
    <row r="168" spans="1:18">
      <c r="A168" s="24" t="s">
        <v>120</v>
      </c>
      <c r="B168" s="24" t="s">
        <v>20</v>
      </c>
      <c r="C168" s="2">
        <v>293</v>
      </c>
      <c r="D168" s="2">
        <v>12.633561643835616</v>
      </c>
      <c r="E168" s="2">
        <v>9.3339041095890405</v>
      </c>
      <c r="F168" s="2">
        <v>2</v>
      </c>
      <c r="G168" s="2">
        <v>2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2"/>
    </row>
    <row r="169" spans="1:18">
      <c r="A169" s="24" t="s">
        <v>120</v>
      </c>
      <c r="B169" s="24" t="s">
        <v>28</v>
      </c>
      <c r="C169" s="2">
        <v>2646</v>
      </c>
      <c r="D169" s="2">
        <v>4.2557980673744247</v>
      </c>
      <c r="E169" s="2">
        <v>1.2407554390603022</v>
      </c>
      <c r="F169" s="2">
        <v>8</v>
      </c>
      <c r="G169" s="2">
        <v>8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2"/>
    </row>
    <row r="170" spans="1:18">
      <c r="A170" s="24" t="s">
        <v>120</v>
      </c>
      <c r="B170" s="24" t="s">
        <v>18</v>
      </c>
      <c r="C170" s="2">
        <v>1</v>
      </c>
      <c r="D170" s="2">
        <v>14</v>
      </c>
      <c r="E170" s="2">
        <v>14</v>
      </c>
      <c r="F170" s="2">
        <v>1</v>
      </c>
      <c r="G170" s="2">
        <v>1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2"/>
    </row>
    <row r="171" spans="1:18">
      <c r="A171" s="24" t="s">
        <v>120</v>
      </c>
      <c r="B171" s="24" t="s">
        <v>30</v>
      </c>
      <c r="C171" s="2">
        <v>410</v>
      </c>
      <c r="D171" s="2">
        <v>6.8668746956836779</v>
      </c>
      <c r="E171" s="2">
        <v>4.3809781117048354</v>
      </c>
      <c r="F171" s="2">
        <v>6</v>
      </c>
      <c r="G171" s="2">
        <v>6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2"/>
    </row>
    <row r="172" spans="1:18">
      <c r="A172" s="24" t="s">
        <v>120</v>
      </c>
      <c r="B172" s="24" t="s">
        <v>9</v>
      </c>
      <c r="C172" s="2">
        <v>34</v>
      </c>
      <c r="D172" s="2">
        <v>0.91176470588235292</v>
      </c>
      <c r="E172" s="2">
        <v>0.91176470588235292</v>
      </c>
      <c r="F172" s="2">
        <v>1</v>
      </c>
      <c r="G172" s="2">
        <v>1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2"/>
    </row>
    <row r="173" spans="1:18">
      <c r="A173" s="24" t="s">
        <v>120</v>
      </c>
      <c r="B173" s="24" t="s">
        <v>78</v>
      </c>
      <c r="C173" s="2">
        <v>5415</v>
      </c>
      <c r="D173" s="2">
        <v>2.5241936749490401</v>
      </c>
      <c r="E173" s="2">
        <v>1.1236660117295456</v>
      </c>
      <c r="F173" s="2">
        <v>8</v>
      </c>
      <c r="G173" s="2">
        <v>8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2"/>
    </row>
    <row r="174" spans="1:18">
      <c r="A174" s="24" t="s">
        <v>120</v>
      </c>
      <c r="B174" s="24" t="s">
        <v>76</v>
      </c>
      <c r="C174" s="2">
        <v>1184</v>
      </c>
      <c r="D174" s="2">
        <v>5.4884133822962111</v>
      </c>
      <c r="E174" s="2">
        <v>3.0098458185959287</v>
      </c>
      <c r="F174" s="2">
        <v>7</v>
      </c>
      <c r="G174" s="2">
        <v>7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2"/>
    </row>
    <row r="175" spans="1:18">
      <c r="A175" s="24" t="s">
        <v>120</v>
      </c>
      <c r="B175" s="24" t="s">
        <v>77</v>
      </c>
      <c r="C175" s="2">
        <v>114</v>
      </c>
      <c r="D175" s="2">
        <v>3.0175438596491229</v>
      </c>
      <c r="E175" s="2">
        <v>3.0175438596491229</v>
      </c>
      <c r="F175" s="2">
        <v>1</v>
      </c>
      <c r="G175" s="2">
        <v>1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2"/>
    </row>
    <row r="176" spans="1:18">
      <c r="A176" s="24" t="s">
        <v>120</v>
      </c>
      <c r="B176" s="24" t="s">
        <v>88</v>
      </c>
      <c r="C176" s="2">
        <v>494</v>
      </c>
      <c r="D176" s="2">
        <v>1.3866396761133604</v>
      </c>
      <c r="E176" s="2">
        <v>1.3866396761133604</v>
      </c>
      <c r="F176" s="2">
        <v>1</v>
      </c>
      <c r="G176" s="2">
        <v>1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2"/>
    </row>
    <row r="177" spans="1:18">
      <c r="A177" s="24" t="s">
        <v>120</v>
      </c>
      <c r="B177" s="24" t="s">
        <v>115</v>
      </c>
      <c r="C177" s="2">
        <v>18</v>
      </c>
      <c r="D177" s="2">
        <v>2.3333333333333335</v>
      </c>
      <c r="E177" s="2">
        <v>2.3333333333333335</v>
      </c>
      <c r="F177" s="2">
        <v>1</v>
      </c>
      <c r="G177" s="2">
        <v>1</v>
      </c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2"/>
    </row>
    <row r="178" spans="1:18">
      <c r="A178" s="24" t="s">
        <v>64</v>
      </c>
      <c r="B178" s="24" t="s">
        <v>24</v>
      </c>
      <c r="C178" s="2">
        <v>1</v>
      </c>
      <c r="D178" s="2">
        <v>2</v>
      </c>
      <c r="E178" s="2">
        <v>2</v>
      </c>
      <c r="F178" s="2">
        <v>1</v>
      </c>
      <c r="G178" s="2">
        <v>1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2"/>
    </row>
    <row r="179" spans="1:18">
      <c r="A179" s="24" t="s">
        <v>64</v>
      </c>
      <c r="B179" s="24" t="s">
        <v>27</v>
      </c>
      <c r="C179" s="2">
        <v>793</v>
      </c>
      <c r="D179" s="2">
        <v>30.368221941992434</v>
      </c>
      <c r="E179" s="2">
        <v>14.311475409836065</v>
      </c>
      <c r="F179" s="2">
        <v>1</v>
      </c>
      <c r="G179" s="2">
        <v>1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2"/>
    </row>
    <row r="180" spans="1:18">
      <c r="A180" s="24" t="s">
        <v>64</v>
      </c>
      <c r="B180" s="24" t="s">
        <v>13</v>
      </c>
      <c r="C180" s="2">
        <v>15</v>
      </c>
      <c r="D180" s="2">
        <v>4.2666666666666666</v>
      </c>
      <c r="E180" s="2">
        <v>4.2666666666666666</v>
      </c>
      <c r="F180" s="2">
        <v>1</v>
      </c>
      <c r="G180" s="2">
        <v>1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2"/>
    </row>
    <row r="181" spans="1:18">
      <c r="A181" s="24" t="s">
        <v>64</v>
      </c>
      <c r="B181" s="24" t="s">
        <v>25</v>
      </c>
      <c r="C181" s="2">
        <v>14</v>
      </c>
      <c r="D181" s="2">
        <v>5.9285714285714288</v>
      </c>
      <c r="E181" s="2">
        <v>0.5</v>
      </c>
      <c r="F181" s="2">
        <v>1</v>
      </c>
      <c r="G181" s="2">
        <v>1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2"/>
    </row>
    <row r="182" spans="1:18">
      <c r="A182" s="24" t="s">
        <v>64</v>
      </c>
      <c r="B182" s="24" t="s">
        <v>33</v>
      </c>
      <c r="C182" s="2">
        <v>1356</v>
      </c>
      <c r="D182" s="2">
        <v>23.351769911504423</v>
      </c>
      <c r="E182" s="2">
        <v>13.592920353982301</v>
      </c>
      <c r="F182" s="2">
        <v>1</v>
      </c>
      <c r="G182" s="2">
        <v>1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2"/>
    </row>
    <row r="183" spans="1:18">
      <c r="A183" s="24" t="s">
        <v>64</v>
      </c>
      <c r="B183" s="24" t="s">
        <v>8</v>
      </c>
      <c r="C183" s="2">
        <v>9150</v>
      </c>
      <c r="D183" s="2">
        <v>1.3431056033635311</v>
      </c>
      <c r="E183" s="2">
        <v>0.57104863098962255</v>
      </c>
      <c r="F183" s="2">
        <v>4</v>
      </c>
      <c r="G183" s="2">
        <v>4</v>
      </c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2"/>
    </row>
    <row r="184" spans="1:18">
      <c r="A184" s="24" t="s">
        <v>64</v>
      </c>
      <c r="B184" s="24" t="s">
        <v>15</v>
      </c>
      <c r="C184" s="2">
        <v>734</v>
      </c>
      <c r="D184" s="2">
        <v>18.682790818311503</v>
      </c>
      <c r="E184" s="2">
        <v>11.058639173475122</v>
      </c>
      <c r="F184" s="2">
        <v>2</v>
      </c>
      <c r="G184" s="2">
        <v>2</v>
      </c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2"/>
    </row>
    <row r="185" spans="1:18">
      <c r="A185" s="24" t="s">
        <v>64</v>
      </c>
      <c r="B185" s="24" t="s">
        <v>16</v>
      </c>
      <c r="C185" s="2">
        <v>1</v>
      </c>
      <c r="D185" s="2">
        <v>13</v>
      </c>
      <c r="E185" s="2">
        <v>0</v>
      </c>
      <c r="F185" s="2">
        <v>1</v>
      </c>
      <c r="G185" s="2">
        <v>1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2"/>
    </row>
    <row r="186" spans="1:18">
      <c r="A186" s="24" t="s">
        <v>64</v>
      </c>
      <c r="B186" s="24" t="s">
        <v>34</v>
      </c>
      <c r="C186" s="2">
        <v>13</v>
      </c>
      <c r="D186" s="2">
        <v>9.5384615384615383</v>
      </c>
      <c r="E186" s="2">
        <v>9.5384615384615383</v>
      </c>
      <c r="F186" s="2">
        <v>1</v>
      </c>
      <c r="G186" s="2">
        <v>1</v>
      </c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2"/>
    </row>
    <row r="187" spans="1:18">
      <c r="A187" s="24" t="s">
        <v>64</v>
      </c>
      <c r="B187" s="24" t="s">
        <v>17</v>
      </c>
      <c r="C187" s="2">
        <v>523</v>
      </c>
      <c r="D187" s="2">
        <v>10.866019417475728</v>
      </c>
      <c r="E187" s="2">
        <v>5.363592233009709</v>
      </c>
      <c r="F187" s="2">
        <v>2</v>
      </c>
      <c r="G187" s="2">
        <v>2</v>
      </c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2"/>
    </row>
    <row r="188" spans="1:18">
      <c r="A188" s="24" t="s">
        <v>64</v>
      </c>
      <c r="B188" s="24" t="s">
        <v>20</v>
      </c>
      <c r="C188" s="2">
        <v>1</v>
      </c>
      <c r="D188" s="2">
        <v>4</v>
      </c>
      <c r="E188" s="2">
        <v>4</v>
      </c>
      <c r="F188" s="2">
        <v>1</v>
      </c>
      <c r="G188" s="2">
        <v>1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2"/>
    </row>
    <row r="189" spans="1:18">
      <c r="A189" s="24" t="s">
        <v>64</v>
      </c>
      <c r="B189" s="24" t="s">
        <v>28</v>
      </c>
      <c r="C189" s="2">
        <v>908</v>
      </c>
      <c r="D189" s="2">
        <v>5.7490536886828894</v>
      </c>
      <c r="E189" s="2">
        <v>2.6452426934466331</v>
      </c>
      <c r="F189" s="2">
        <v>2</v>
      </c>
      <c r="G189" s="2">
        <v>2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2"/>
    </row>
    <row r="190" spans="1:18">
      <c r="A190" s="24" t="s">
        <v>64</v>
      </c>
      <c r="B190" s="24" t="s">
        <v>30</v>
      </c>
      <c r="C190" s="2">
        <v>82</v>
      </c>
      <c r="D190" s="2">
        <v>5.0646606914212544</v>
      </c>
      <c r="E190" s="2">
        <v>2.6498079385403326</v>
      </c>
      <c r="F190" s="2">
        <v>2</v>
      </c>
      <c r="G190" s="2">
        <v>2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2"/>
    </row>
    <row r="191" spans="1:18">
      <c r="A191" s="24" t="s">
        <v>64</v>
      </c>
      <c r="B191" s="24" t="s">
        <v>69</v>
      </c>
      <c r="C191" s="2">
        <v>4</v>
      </c>
      <c r="D191" s="2">
        <v>1.25</v>
      </c>
      <c r="E191" s="2">
        <v>1.25</v>
      </c>
      <c r="F191" s="2">
        <v>1</v>
      </c>
      <c r="G191" s="2">
        <v>1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2"/>
    </row>
    <row r="192" spans="1:18">
      <c r="A192" s="24" t="s">
        <v>64</v>
      </c>
      <c r="B192" s="24" t="s">
        <v>78</v>
      </c>
      <c r="C192" s="2">
        <v>607</v>
      </c>
      <c r="D192" s="2">
        <v>2.7328370978781655</v>
      </c>
      <c r="E192" s="2">
        <v>1.2465092402464064</v>
      </c>
      <c r="F192" s="2">
        <v>2</v>
      </c>
      <c r="G192" s="2">
        <v>2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2"/>
    </row>
    <row r="193" spans="1:18">
      <c r="A193" s="24" t="s">
        <v>64</v>
      </c>
      <c r="B193" s="24" t="s">
        <v>76</v>
      </c>
      <c r="C193" s="2">
        <v>336</v>
      </c>
      <c r="D193" s="2">
        <v>4.0134265734265737</v>
      </c>
      <c r="E193" s="2">
        <v>2.583076923076923</v>
      </c>
      <c r="F193" s="2">
        <v>2</v>
      </c>
      <c r="G193" s="2">
        <v>2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2"/>
    </row>
    <row r="194" spans="1:18">
      <c r="A194" s="24" t="s">
        <v>64</v>
      </c>
      <c r="B194" s="24" t="s">
        <v>81</v>
      </c>
      <c r="C194" s="2">
        <v>2</v>
      </c>
      <c r="D194" s="2">
        <v>2</v>
      </c>
      <c r="E194" s="2">
        <v>2</v>
      </c>
      <c r="F194" s="2">
        <v>1</v>
      </c>
      <c r="G194" s="2">
        <v>1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2"/>
    </row>
    <row r="195" spans="1:18">
      <c r="A195" s="24" t="s">
        <v>64</v>
      </c>
      <c r="B195" s="24" t="s">
        <v>96</v>
      </c>
      <c r="C195" s="2">
        <v>4</v>
      </c>
      <c r="D195" s="2">
        <v>15</v>
      </c>
      <c r="E195" s="2">
        <v>15</v>
      </c>
      <c r="F195" s="2">
        <v>1</v>
      </c>
      <c r="G195" s="2">
        <v>1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2"/>
    </row>
    <row r="196" spans="1:18">
      <c r="A196" s="24" t="s">
        <v>64</v>
      </c>
      <c r="B196" s="24" t="s">
        <v>104</v>
      </c>
      <c r="C196" s="2">
        <v>4</v>
      </c>
      <c r="D196" s="2">
        <v>10</v>
      </c>
      <c r="E196" s="2">
        <v>10</v>
      </c>
      <c r="F196" s="2">
        <v>1</v>
      </c>
      <c r="G196" s="2">
        <v>1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2"/>
    </row>
    <row r="197" spans="1:18">
      <c r="A197" s="24" t="s">
        <v>49</v>
      </c>
      <c r="B197" s="24" t="s">
        <v>12</v>
      </c>
      <c r="C197" s="2">
        <v>635</v>
      </c>
      <c r="D197" s="2">
        <v>3.1555599096399427</v>
      </c>
      <c r="E197" s="2">
        <v>2.2756500391867593</v>
      </c>
      <c r="F197" s="2">
        <v>2</v>
      </c>
      <c r="G197" s="2">
        <v>2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2"/>
    </row>
    <row r="198" spans="1:18">
      <c r="A198" s="24" t="s">
        <v>49</v>
      </c>
      <c r="B198" s="24" t="s">
        <v>27</v>
      </c>
      <c r="C198" s="2">
        <v>1915</v>
      </c>
      <c r="D198" s="2">
        <v>38.180175573462193</v>
      </c>
      <c r="E198" s="2">
        <v>22.230400702842942</v>
      </c>
      <c r="F198" s="2">
        <v>2</v>
      </c>
      <c r="G198" s="2">
        <v>2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2"/>
    </row>
    <row r="199" spans="1:18">
      <c r="A199" s="24" t="s">
        <v>49</v>
      </c>
      <c r="B199" s="24" t="s">
        <v>13</v>
      </c>
      <c r="C199" s="2">
        <v>373</v>
      </c>
      <c r="D199" s="2">
        <v>64.083109919571044</v>
      </c>
      <c r="E199" s="2">
        <v>34.369973190348524</v>
      </c>
      <c r="F199" s="2">
        <v>1</v>
      </c>
      <c r="G199" s="2">
        <v>1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2"/>
    </row>
    <row r="200" spans="1:18">
      <c r="A200" s="24" t="s">
        <v>49</v>
      </c>
      <c r="B200" s="24" t="s">
        <v>33</v>
      </c>
      <c r="C200" s="2">
        <v>856</v>
      </c>
      <c r="D200" s="2">
        <v>18.422555907524259</v>
      </c>
      <c r="E200" s="2">
        <v>9.5904102051253943</v>
      </c>
      <c r="F200" s="2">
        <v>3</v>
      </c>
      <c r="G200" s="2">
        <v>3</v>
      </c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2"/>
    </row>
    <row r="201" spans="1:18">
      <c r="A201" s="24" t="s">
        <v>49</v>
      </c>
      <c r="B201" s="24" t="s">
        <v>6</v>
      </c>
      <c r="C201" s="2">
        <v>1124</v>
      </c>
      <c r="D201" s="2">
        <v>62.25</v>
      </c>
      <c r="E201" s="2">
        <v>24.653024911032027</v>
      </c>
      <c r="F201" s="2">
        <v>1</v>
      </c>
      <c r="G201" s="2">
        <v>1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2"/>
    </row>
    <row r="202" spans="1:18">
      <c r="A202" s="24" t="s">
        <v>49</v>
      </c>
      <c r="B202" s="24" t="s">
        <v>8</v>
      </c>
      <c r="C202" s="2">
        <v>40289</v>
      </c>
      <c r="D202" s="2">
        <v>3.2272221163426531</v>
      </c>
      <c r="E202" s="2">
        <v>1.0547376379236131</v>
      </c>
      <c r="F202" s="2">
        <v>7</v>
      </c>
      <c r="G202" s="2">
        <v>7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2"/>
    </row>
    <row r="203" spans="1:18">
      <c r="A203" s="24" t="s">
        <v>49</v>
      </c>
      <c r="B203" s="24" t="s">
        <v>15</v>
      </c>
      <c r="C203" s="2">
        <v>1255</v>
      </c>
      <c r="D203" s="2">
        <v>12.903044564096026</v>
      </c>
      <c r="E203" s="2">
        <v>6.1148012624172825</v>
      </c>
      <c r="F203" s="2">
        <v>4</v>
      </c>
      <c r="G203" s="2">
        <v>4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2"/>
    </row>
    <row r="204" spans="1:18">
      <c r="A204" s="24" t="s">
        <v>49</v>
      </c>
      <c r="B204" s="24" t="s">
        <v>26</v>
      </c>
      <c r="C204" s="2">
        <v>82</v>
      </c>
      <c r="D204" s="2">
        <v>17.085365853658537</v>
      </c>
      <c r="E204" s="2">
        <v>14.182926829268293</v>
      </c>
      <c r="F204" s="2">
        <v>1</v>
      </c>
      <c r="G204" s="2">
        <v>1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2"/>
    </row>
    <row r="205" spans="1:18">
      <c r="A205" s="24" t="s">
        <v>49</v>
      </c>
      <c r="B205" s="24" t="s">
        <v>17</v>
      </c>
      <c r="C205" s="2">
        <v>1552</v>
      </c>
      <c r="D205" s="2">
        <v>14.437630565153501</v>
      </c>
      <c r="E205" s="2">
        <v>9.2245522062035832</v>
      </c>
      <c r="F205" s="2">
        <v>2</v>
      </c>
      <c r="G205" s="2">
        <v>2</v>
      </c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2"/>
    </row>
    <row r="206" spans="1:18">
      <c r="A206" s="24" t="s">
        <v>49</v>
      </c>
      <c r="B206" s="24" t="s">
        <v>20</v>
      </c>
      <c r="C206" s="2">
        <v>1112</v>
      </c>
      <c r="D206" s="2">
        <v>46.651079136690647</v>
      </c>
      <c r="E206" s="2">
        <v>27.739208633093526</v>
      </c>
      <c r="F206" s="2">
        <v>1</v>
      </c>
      <c r="G206" s="2">
        <v>1</v>
      </c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2"/>
    </row>
    <row r="207" spans="1:18">
      <c r="A207" s="24" t="s">
        <v>49</v>
      </c>
      <c r="B207" s="24" t="s">
        <v>28</v>
      </c>
      <c r="C207" s="2">
        <v>5901</v>
      </c>
      <c r="D207" s="2">
        <v>7.3589334034401617</v>
      </c>
      <c r="E207" s="2">
        <v>2.2268267999295843</v>
      </c>
      <c r="F207" s="2">
        <v>5</v>
      </c>
      <c r="G207" s="2">
        <v>5</v>
      </c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2"/>
    </row>
    <row r="208" spans="1:18">
      <c r="A208" s="24" t="s">
        <v>49</v>
      </c>
      <c r="B208" s="24" t="s">
        <v>19</v>
      </c>
      <c r="C208" s="2">
        <v>19</v>
      </c>
      <c r="D208" s="2">
        <v>0.89473684210526316</v>
      </c>
      <c r="E208" s="2">
        <v>0.36842105263157893</v>
      </c>
      <c r="F208" s="2">
        <v>1</v>
      </c>
      <c r="G208" s="2">
        <v>1</v>
      </c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2"/>
    </row>
    <row r="209" spans="1:18">
      <c r="A209" s="24" t="s">
        <v>49</v>
      </c>
      <c r="B209" s="24" t="s">
        <v>30</v>
      </c>
      <c r="C209" s="2">
        <v>1090</v>
      </c>
      <c r="D209" s="2">
        <v>11.692861653744302</v>
      </c>
      <c r="E209" s="2">
        <v>5.7247854675136516</v>
      </c>
      <c r="F209" s="2">
        <v>3</v>
      </c>
      <c r="G209" s="2">
        <v>3</v>
      </c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2"/>
    </row>
    <row r="210" spans="1:18">
      <c r="A210" s="24" t="s">
        <v>49</v>
      </c>
      <c r="B210" s="24" t="s">
        <v>78</v>
      </c>
      <c r="C210" s="2">
        <v>2673</v>
      </c>
      <c r="D210" s="2">
        <v>2.4250829104015583</v>
      </c>
      <c r="E210" s="2">
        <v>2.3915835590941175</v>
      </c>
      <c r="F210" s="2">
        <v>2</v>
      </c>
      <c r="G210" s="2">
        <v>2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2"/>
    </row>
    <row r="211" spans="1:18">
      <c r="A211" s="24" t="s">
        <v>49</v>
      </c>
      <c r="B211" s="24" t="s">
        <v>76</v>
      </c>
      <c r="C211" s="2">
        <v>1707</v>
      </c>
      <c r="D211" s="2">
        <v>12.579431776439785</v>
      </c>
      <c r="E211" s="2">
        <v>5.9227803731789823</v>
      </c>
      <c r="F211" s="2">
        <v>4</v>
      </c>
      <c r="G211" s="2">
        <v>4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2"/>
    </row>
    <row r="212" spans="1:18">
      <c r="A212" s="24" t="s">
        <v>121</v>
      </c>
      <c r="B212" s="24" t="s">
        <v>33</v>
      </c>
      <c r="C212" s="2">
        <v>489</v>
      </c>
      <c r="D212" s="2">
        <v>3.885557704706641</v>
      </c>
      <c r="E212" s="2">
        <v>1.63394584139265</v>
      </c>
      <c r="F212" s="2">
        <v>2</v>
      </c>
      <c r="G212" s="2">
        <v>2</v>
      </c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2"/>
    </row>
    <row r="213" spans="1:18">
      <c r="A213" s="24" t="s">
        <v>121</v>
      </c>
      <c r="B213" s="24" t="s">
        <v>8</v>
      </c>
      <c r="C213" s="2">
        <v>3779</v>
      </c>
      <c r="D213" s="2">
        <v>4.9153199034894604</v>
      </c>
      <c r="E213" s="2">
        <v>1.2839638742763371</v>
      </c>
      <c r="F213" s="2">
        <v>2</v>
      </c>
      <c r="G213" s="2">
        <v>2</v>
      </c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2"/>
    </row>
    <row r="214" spans="1:18">
      <c r="A214" s="24" t="s">
        <v>121</v>
      </c>
      <c r="B214" s="24" t="s">
        <v>15</v>
      </c>
      <c r="C214" s="2">
        <v>19</v>
      </c>
      <c r="D214" s="2">
        <v>3.5789473684210527</v>
      </c>
      <c r="E214" s="2">
        <v>0.10526315789473684</v>
      </c>
      <c r="F214" s="2">
        <v>1</v>
      </c>
      <c r="G214" s="2">
        <v>1</v>
      </c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2"/>
    </row>
    <row r="215" spans="1:18">
      <c r="A215" s="24" t="s">
        <v>121</v>
      </c>
      <c r="B215" s="24" t="s">
        <v>28</v>
      </c>
      <c r="C215" s="2">
        <v>467</v>
      </c>
      <c r="D215" s="2">
        <v>4.4719004664035671</v>
      </c>
      <c r="E215" s="2">
        <v>1.3135154528214854</v>
      </c>
      <c r="F215" s="2">
        <v>2</v>
      </c>
      <c r="G215" s="2">
        <v>2</v>
      </c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2"/>
    </row>
    <row r="216" spans="1:18">
      <c r="A216" s="24" t="s">
        <v>121</v>
      </c>
      <c r="B216" s="24" t="s">
        <v>30</v>
      </c>
      <c r="C216" s="2">
        <v>89</v>
      </c>
      <c r="D216" s="2">
        <v>3.2883310719131611</v>
      </c>
      <c r="E216" s="2">
        <v>1.9419945725915873</v>
      </c>
      <c r="F216" s="2">
        <v>2</v>
      </c>
      <c r="G216" s="2">
        <v>2</v>
      </c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2"/>
    </row>
    <row r="217" spans="1:18">
      <c r="A217" s="24" t="s">
        <v>121</v>
      </c>
      <c r="B217" s="24" t="s">
        <v>78</v>
      </c>
      <c r="C217" s="2">
        <v>873</v>
      </c>
      <c r="D217" s="2">
        <v>1.6081150142557425</v>
      </c>
      <c r="E217" s="2">
        <v>0.72359325407499053</v>
      </c>
      <c r="F217" s="2">
        <v>2</v>
      </c>
      <c r="G217" s="2">
        <v>2</v>
      </c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2"/>
    </row>
    <row r="218" spans="1:18">
      <c r="A218" s="24" t="s">
        <v>121</v>
      </c>
      <c r="B218" s="24" t="s">
        <v>76</v>
      </c>
      <c r="C218" s="2">
        <v>321</v>
      </c>
      <c r="D218" s="2">
        <v>4.6246358718268832</v>
      </c>
      <c r="E218" s="2">
        <v>3.2342904702455262</v>
      </c>
      <c r="F218" s="2">
        <v>2</v>
      </c>
      <c r="G218" s="2">
        <v>2</v>
      </c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2"/>
    </row>
    <row r="219" spans="1:18">
      <c r="A219" s="24" t="s">
        <v>48</v>
      </c>
      <c r="B219" s="24" t="s">
        <v>12</v>
      </c>
      <c r="C219" s="2">
        <v>236</v>
      </c>
      <c r="D219" s="2">
        <v>5.60763436187165</v>
      </c>
      <c r="E219" s="2">
        <v>5.0042252160896226</v>
      </c>
      <c r="F219" s="2">
        <v>3</v>
      </c>
      <c r="G219" s="2">
        <v>3</v>
      </c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2"/>
    </row>
    <row r="220" spans="1:18">
      <c r="A220" s="24" t="s">
        <v>48</v>
      </c>
      <c r="B220" s="24" t="s">
        <v>27</v>
      </c>
      <c r="C220" s="2">
        <v>768</v>
      </c>
      <c r="D220" s="2">
        <v>17.82422901249867</v>
      </c>
      <c r="E220" s="2">
        <v>8.9279573699677783</v>
      </c>
      <c r="F220" s="2">
        <v>2</v>
      </c>
      <c r="G220" s="2">
        <v>2</v>
      </c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2"/>
    </row>
    <row r="221" spans="1:18">
      <c r="A221" s="24" t="s">
        <v>48</v>
      </c>
      <c r="B221" s="24" t="s">
        <v>33</v>
      </c>
      <c r="C221" s="2">
        <v>309</v>
      </c>
      <c r="D221" s="2">
        <v>39.300515420717403</v>
      </c>
      <c r="E221" s="2">
        <v>15.180334394904458</v>
      </c>
      <c r="F221" s="2">
        <v>2</v>
      </c>
      <c r="G221" s="2">
        <v>2</v>
      </c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2"/>
    </row>
    <row r="222" spans="1:18">
      <c r="A222" s="24" t="s">
        <v>48</v>
      </c>
      <c r="B222" s="24" t="s">
        <v>6</v>
      </c>
      <c r="C222" s="2">
        <v>446</v>
      </c>
      <c r="D222" s="2">
        <v>18.215246636771301</v>
      </c>
      <c r="E222" s="2">
        <v>7.5426008968609866</v>
      </c>
      <c r="F222" s="2">
        <v>1</v>
      </c>
      <c r="G222" s="2">
        <v>1</v>
      </c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2"/>
    </row>
    <row r="223" spans="1:18">
      <c r="A223" s="24" t="s">
        <v>48</v>
      </c>
      <c r="B223" s="24" t="s">
        <v>8</v>
      </c>
      <c r="C223" s="2">
        <v>12920</v>
      </c>
      <c r="D223" s="2">
        <v>2.3492990381104493</v>
      </c>
      <c r="E223" s="2">
        <v>0.77699784420551987</v>
      </c>
      <c r="F223" s="2">
        <v>4</v>
      </c>
      <c r="G223" s="2">
        <v>4</v>
      </c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2"/>
    </row>
    <row r="224" spans="1:18">
      <c r="A224" s="24" t="s">
        <v>48</v>
      </c>
      <c r="B224" s="24" t="s">
        <v>15</v>
      </c>
      <c r="C224" s="2">
        <v>548</v>
      </c>
      <c r="D224" s="2">
        <v>18.744216205000516</v>
      </c>
      <c r="E224" s="2">
        <v>5.9418508143998343</v>
      </c>
      <c r="F224" s="2">
        <v>3</v>
      </c>
      <c r="G224" s="2">
        <v>3</v>
      </c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2"/>
    </row>
    <row r="225" spans="1:18">
      <c r="A225" s="24" t="s">
        <v>48</v>
      </c>
      <c r="B225" s="24" t="s">
        <v>7</v>
      </c>
      <c r="C225" s="2">
        <v>175</v>
      </c>
      <c r="D225" s="2">
        <v>1.1314285714285715</v>
      </c>
      <c r="E225" s="2">
        <v>1.4457142857142857</v>
      </c>
      <c r="F225" s="2">
        <v>1</v>
      </c>
      <c r="G225" s="2">
        <v>1</v>
      </c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2"/>
    </row>
    <row r="226" spans="1:18">
      <c r="A226" s="24" t="s">
        <v>48</v>
      </c>
      <c r="B226" s="24" t="s">
        <v>17</v>
      </c>
      <c r="C226" s="2">
        <v>778</v>
      </c>
      <c r="D226" s="2">
        <v>15.142464919742459</v>
      </c>
      <c r="E226" s="2">
        <v>6.5870107955213459</v>
      </c>
      <c r="F226" s="2">
        <v>2</v>
      </c>
      <c r="G226" s="2">
        <v>2</v>
      </c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2"/>
    </row>
    <row r="227" spans="1:18">
      <c r="A227" s="24" t="s">
        <v>48</v>
      </c>
      <c r="B227" s="24" t="s">
        <v>20</v>
      </c>
      <c r="C227" s="2">
        <v>462</v>
      </c>
      <c r="D227" s="2">
        <v>17.215161169415293</v>
      </c>
      <c r="E227" s="2">
        <v>6.3252061469265364</v>
      </c>
      <c r="F227" s="2">
        <v>2</v>
      </c>
      <c r="G227" s="2">
        <v>2</v>
      </c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2"/>
    </row>
    <row r="228" spans="1:18">
      <c r="A228" s="24" t="s">
        <v>48</v>
      </c>
      <c r="B228" s="24" t="s">
        <v>28</v>
      </c>
      <c r="C228" s="2">
        <v>3878</v>
      </c>
      <c r="D228" s="2">
        <v>4.4315994800037348</v>
      </c>
      <c r="E228" s="2">
        <v>2.0543587163268011</v>
      </c>
      <c r="F228" s="2">
        <v>4</v>
      </c>
      <c r="G228" s="2">
        <v>4</v>
      </c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2"/>
    </row>
    <row r="229" spans="1:18">
      <c r="A229" s="24" t="s">
        <v>48</v>
      </c>
      <c r="B229" s="24" t="s">
        <v>31</v>
      </c>
      <c r="C229" s="2">
        <v>9</v>
      </c>
      <c r="D229" s="2">
        <v>3.7777777777777777</v>
      </c>
      <c r="E229" s="2">
        <v>1.3333333333333333</v>
      </c>
      <c r="F229" s="2">
        <v>1</v>
      </c>
      <c r="G229" s="2">
        <v>1</v>
      </c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2"/>
    </row>
    <row r="230" spans="1:18">
      <c r="A230" s="24" t="s">
        <v>48</v>
      </c>
      <c r="B230" s="24" t="s">
        <v>30</v>
      </c>
      <c r="C230" s="2">
        <v>393</v>
      </c>
      <c r="D230" s="2">
        <v>8.8701923076923066</v>
      </c>
      <c r="E230" s="2">
        <v>7.7019230769230766</v>
      </c>
      <c r="F230" s="2">
        <v>4</v>
      </c>
      <c r="G230" s="2">
        <v>4</v>
      </c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2"/>
    </row>
    <row r="231" spans="1:18">
      <c r="A231" s="24" t="s">
        <v>48</v>
      </c>
      <c r="B231" s="24" t="s">
        <v>9</v>
      </c>
      <c r="C231" s="2">
        <v>88</v>
      </c>
      <c r="D231" s="2">
        <v>16.931818181818183</v>
      </c>
      <c r="E231" s="2">
        <v>16.931818181818183</v>
      </c>
      <c r="F231" s="2">
        <v>1</v>
      </c>
      <c r="G231" s="2">
        <v>1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2"/>
    </row>
    <row r="232" spans="1:18">
      <c r="A232" s="24" t="s">
        <v>48</v>
      </c>
      <c r="B232" s="24" t="s">
        <v>78</v>
      </c>
      <c r="C232" s="2">
        <v>4220</v>
      </c>
      <c r="D232" s="2">
        <v>3.0021327014218011</v>
      </c>
      <c r="E232" s="2">
        <v>1.5218009478672985</v>
      </c>
      <c r="F232" s="2">
        <v>1</v>
      </c>
      <c r="G232" s="2">
        <v>1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2"/>
    </row>
    <row r="233" spans="1:18">
      <c r="A233" s="24" t="s">
        <v>48</v>
      </c>
      <c r="B233" s="24" t="s">
        <v>76</v>
      </c>
      <c r="C233" s="2">
        <v>685</v>
      </c>
      <c r="D233" s="2">
        <v>6.00712282661088</v>
      </c>
      <c r="E233" s="2">
        <v>4.5471652213290437</v>
      </c>
      <c r="F233" s="2">
        <v>5</v>
      </c>
      <c r="G233" s="2">
        <v>5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2"/>
    </row>
    <row r="234" spans="1:18">
      <c r="A234" s="24" t="s">
        <v>48</v>
      </c>
      <c r="B234" s="24" t="s">
        <v>77</v>
      </c>
      <c r="C234" s="2">
        <v>15</v>
      </c>
      <c r="D234" s="2">
        <v>34.6</v>
      </c>
      <c r="E234" s="2">
        <v>0</v>
      </c>
      <c r="F234" s="2">
        <v>1</v>
      </c>
      <c r="G234" s="2">
        <v>1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2"/>
    </row>
    <row r="235" spans="1:18">
      <c r="A235" s="24" t="s">
        <v>48</v>
      </c>
      <c r="B235" s="24" t="s">
        <v>83</v>
      </c>
      <c r="C235" s="2">
        <v>36</v>
      </c>
      <c r="D235" s="2">
        <v>1.25</v>
      </c>
      <c r="E235" s="2">
        <v>1.3888888888888888</v>
      </c>
      <c r="F235" s="2">
        <v>1</v>
      </c>
      <c r="G235" s="2">
        <v>1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2"/>
    </row>
    <row r="236" spans="1:18">
      <c r="A236" s="24" t="s">
        <v>48</v>
      </c>
      <c r="B236" s="24" t="s">
        <v>86</v>
      </c>
      <c r="C236" s="2">
        <v>5</v>
      </c>
      <c r="D236" s="2">
        <v>0.2</v>
      </c>
      <c r="E236" s="2">
        <v>0.2</v>
      </c>
      <c r="F236" s="2">
        <v>1</v>
      </c>
      <c r="G236" s="2">
        <v>1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2"/>
    </row>
    <row r="237" spans="1:18">
      <c r="A237" s="24" t="s">
        <v>66</v>
      </c>
      <c r="B237" s="24" t="s">
        <v>33</v>
      </c>
      <c r="C237" s="2">
        <v>173</v>
      </c>
      <c r="D237" s="2">
        <v>4.2289930555555557</v>
      </c>
      <c r="E237" s="2">
        <v>2.1469618055555557</v>
      </c>
      <c r="F237" s="2">
        <v>2</v>
      </c>
      <c r="G237" s="2">
        <v>2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2"/>
    </row>
    <row r="238" spans="1:18">
      <c r="A238" s="24" t="s">
        <v>66</v>
      </c>
      <c r="B238" s="24" t="s">
        <v>8</v>
      </c>
      <c r="C238" s="2">
        <v>10874</v>
      </c>
      <c r="D238" s="2">
        <v>3.5715598036879688</v>
      </c>
      <c r="E238" s="2">
        <v>1.4360357277038114</v>
      </c>
      <c r="F238" s="2">
        <v>3</v>
      </c>
      <c r="G238" s="2">
        <v>3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2"/>
    </row>
    <row r="239" spans="1:18">
      <c r="A239" s="24" t="s">
        <v>66</v>
      </c>
      <c r="B239" s="24" t="s">
        <v>15</v>
      </c>
      <c r="C239" s="2">
        <v>252</v>
      </c>
      <c r="D239" s="2">
        <v>7.944055068836045</v>
      </c>
      <c r="E239" s="2">
        <v>2.1317897371714642</v>
      </c>
      <c r="F239" s="2">
        <v>2</v>
      </c>
      <c r="G239" s="2">
        <v>2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2"/>
    </row>
    <row r="240" spans="1:18">
      <c r="A240" s="24" t="s">
        <v>66</v>
      </c>
      <c r="B240" s="24" t="s">
        <v>28</v>
      </c>
      <c r="C240" s="2">
        <v>1126</v>
      </c>
      <c r="D240" s="2">
        <v>4.7784468817743955</v>
      </c>
      <c r="E240" s="2">
        <v>1.9077777893951751</v>
      </c>
      <c r="F240" s="2">
        <v>3</v>
      </c>
      <c r="G240" s="2">
        <v>3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2"/>
    </row>
    <row r="241" spans="1:18">
      <c r="A241" s="24" t="s">
        <v>66</v>
      </c>
      <c r="B241" s="24" t="s">
        <v>30</v>
      </c>
      <c r="C241" s="2">
        <v>228</v>
      </c>
      <c r="D241" s="2">
        <v>9.496516863478039</v>
      </c>
      <c r="E241" s="2">
        <v>8.3446606065754825</v>
      </c>
      <c r="F241" s="2">
        <v>2</v>
      </c>
      <c r="G241" s="2">
        <v>2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2"/>
    </row>
    <row r="242" spans="1:18">
      <c r="A242" s="24" t="s">
        <v>66</v>
      </c>
      <c r="B242" s="24" t="s">
        <v>78</v>
      </c>
      <c r="C242" s="2">
        <v>1835</v>
      </c>
      <c r="D242" s="2">
        <v>0.96159939821420615</v>
      </c>
      <c r="E242" s="2">
        <v>0.36104319478402608</v>
      </c>
      <c r="F242" s="2">
        <v>3</v>
      </c>
      <c r="G242" s="2">
        <v>3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2"/>
    </row>
    <row r="243" spans="1:18">
      <c r="A243" s="24" t="s">
        <v>66</v>
      </c>
      <c r="B243" s="24" t="s">
        <v>76</v>
      </c>
      <c r="C243" s="2">
        <v>511</v>
      </c>
      <c r="D243" s="2">
        <v>4.8981059553579698</v>
      </c>
      <c r="E243" s="2">
        <v>2.5596940508165846</v>
      </c>
      <c r="F243" s="2">
        <v>3</v>
      </c>
      <c r="G243" s="2">
        <v>3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2"/>
    </row>
    <row r="244" spans="1:18">
      <c r="A244" s="24" t="s">
        <v>56</v>
      </c>
      <c r="B244" s="24" t="s">
        <v>12</v>
      </c>
      <c r="C244" s="2">
        <v>227</v>
      </c>
      <c r="D244" s="2">
        <v>2.2466960352422909</v>
      </c>
      <c r="E244" s="2">
        <v>1.9427312775330396</v>
      </c>
      <c r="F244" s="2">
        <v>1</v>
      </c>
      <c r="G244" s="2">
        <v>1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2"/>
    </row>
    <row r="245" spans="1:18">
      <c r="A245" s="24" t="s">
        <v>56</v>
      </c>
      <c r="B245" s="24" t="s">
        <v>27</v>
      </c>
      <c r="C245" s="2">
        <v>457</v>
      </c>
      <c r="D245" s="2">
        <v>10.444201312910284</v>
      </c>
      <c r="E245" s="2">
        <v>5.6258205689277903</v>
      </c>
      <c r="F245" s="2">
        <v>1</v>
      </c>
      <c r="G245" s="2">
        <v>1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2"/>
    </row>
    <row r="246" spans="1:18">
      <c r="A246" s="24" t="s">
        <v>56</v>
      </c>
      <c r="B246" s="24" t="s">
        <v>33</v>
      </c>
      <c r="C246" s="2">
        <v>422</v>
      </c>
      <c r="D246" s="2">
        <v>12.617431055155876</v>
      </c>
      <c r="E246" s="2">
        <v>5.2467775779376495</v>
      </c>
      <c r="F246" s="2">
        <v>2</v>
      </c>
      <c r="G246" s="2">
        <v>2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2"/>
    </row>
    <row r="247" spans="1:18">
      <c r="A247" s="24" t="s">
        <v>56</v>
      </c>
      <c r="B247" s="24" t="s">
        <v>8</v>
      </c>
      <c r="C247" s="2">
        <v>20998</v>
      </c>
      <c r="D247" s="2">
        <v>3.6840954030651574</v>
      </c>
      <c r="E247" s="2">
        <v>0.636605496020621</v>
      </c>
      <c r="F247" s="2">
        <v>5</v>
      </c>
      <c r="G247" s="2">
        <v>5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2"/>
    </row>
    <row r="248" spans="1:18">
      <c r="A248" s="24" t="s">
        <v>56</v>
      </c>
      <c r="B248" s="24" t="s">
        <v>15</v>
      </c>
      <c r="C248" s="2">
        <v>580</v>
      </c>
      <c r="D248" s="2">
        <v>9.5704761904761906</v>
      </c>
      <c r="E248" s="2">
        <v>3.7916246498599442</v>
      </c>
      <c r="F248" s="2">
        <v>3</v>
      </c>
      <c r="G248" s="2">
        <v>3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2"/>
    </row>
    <row r="249" spans="1:18">
      <c r="A249" s="24" t="s">
        <v>56</v>
      </c>
      <c r="B249" s="24" t="s">
        <v>17</v>
      </c>
      <c r="C249" s="2">
        <v>153</v>
      </c>
      <c r="D249" s="2">
        <v>2.0522875816993462</v>
      </c>
      <c r="E249" s="2">
        <v>1.3071895424836601</v>
      </c>
      <c r="F249" s="2">
        <v>1</v>
      </c>
      <c r="G249" s="2">
        <v>1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2"/>
    </row>
    <row r="250" spans="1:18">
      <c r="A250" s="24" t="s">
        <v>56</v>
      </c>
      <c r="B250" s="24" t="s">
        <v>20</v>
      </c>
      <c r="C250" s="2">
        <v>252</v>
      </c>
      <c r="D250" s="2">
        <v>1.9007936507936507</v>
      </c>
      <c r="E250" s="2">
        <v>1.0476190476190477</v>
      </c>
      <c r="F250" s="2">
        <v>1</v>
      </c>
      <c r="G250" s="2">
        <v>1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2"/>
    </row>
    <row r="251" spans="1:18">
      <c r="A251" s="24" t="s">
        <v>56</v>
      </c>
      <c r="B251" s="24" t="s">
        <v>28</v>
      </c>
      <c r="C251" s="2">
        <v>2333</v>
      </c>
      <c r="D251" s="2">
        <v>10.246947915682696</v>
      </c>
      <c r="E251" s="2">
        <v>4.0669190494295258</v>
      </c>
      <c r="F251" s="2">
        <v>3</v>
      </c>
      <c r="G251" s="2">
        <v>3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2"/>
    </row>
    <row r="252" spans="1:18">
      <c r="A252" s="24" t="s">
        <v>56</v>
      </c>
      <c r="B252" s="24" t="s">
        <v>30</v>
      </c>
      <c r="C252" s="2">
        <v>439</v>
      </c>
      <c r="D252" s="2">
        <v>4.2209567198177673</v>
      </c>
      <c r="E252" s="2">
        <v>2.9794988610478361</v>
      </c>
      <c r="F252" s="2">
        <v>1</v>
      </c>
      <c r="G252" s="2">
        <v>1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2"/>
    </row>
    <row r="253" spans="1:18">
      <c r="A253" s="24" t="s">
        <v>56</v>
      </c>
      <c r="B253" s="24" t="s">
        <v>78</v>
      </c>
      <c r="C253" s="2">
        <v>2770</v>
      </c>
      <c r="D253" s="2">
        <v>1.6110465148140651</v>
      </c>
      <c r="E253" s="2">
        <v>0.5473049089233788</v>
      </c>
      <c r="F253" s="2">
        <v>4</v>
      </c>
      <c r="G253" s="2">
        <v>4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2"/>
    </row>
    <row r="254" spans="1:18">
      <c r="A254" s="24" t="s">
        <v>56</v>
      </c>
      <c r="B254" s="24" t="s">
        <v>76</v>
      </c>
      <c r="C254" s="2">
        <v>987</v>
      </c>
      <c r="D254" s="2">
        <v>7.5662955054112224</v>
      </c>
      <c r="E254" s="2">
        <v>3.1307469132896744</v>
      </c>
      <c r="F254" s="2">
        <v>4</v>
      </c>
      <c r="G254" s="2">
        <v>4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2"/>
    </row>
    <row r="255" spans="1:18">
      <c r="A255" s="24" t="s">
        <v>59</v>
      </c>
      <c r="B255" s="24" t="s">
        <v>10</v>
      </c>
      <c r="C255" s="2">
        <v>12</v>
      </c>
      <c r="D255" s="2">
        <v>8.8333333333333339</v>
      </c>
      <c r="E255" s="2">
        <v>10.25</v>
      </c>
      <c r="F255" s="2">
        <v>1</v>
      </c>
      <c r="G255" s="2">
        <v>1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2"/>
    </row>
    <row r="256" spans="1:18">
      <c r="A256" s="24" t="s">
        <v>59</v>
      </c>
      <c r="B256" s="24" t="s">
        <v>23</v>
      </c>
      <c r="C256" s="2">
        <v>1</v>
      </c>
      <c r="D256" s="2">
        <v>1</v>
      </c>
      <c r="E256" s="2">
        <v>1</v>
      </c>
      <c r="F256" s="2">
        <v>1</v>
      </c>
      <c r="G256" s="2">
        <v>1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2"/>
    </row>
    <row r="257" spans="1:18">
      <c r="A257" s="24" t="s">
        <v>59</v>
      </c>
      <c r="B257" s="24" t="s">
        <v>12</v>
      </c>
      <c r="C257" s="2">
        <v>307</v>
      </c>
      <c r="D257" s="2">
        <v>6.9555053642010165</v>
      </c>
      <c r="E257" s="2">
        <v>2.3941276115189156</v>
      </c>
      <c r="F257" s="2">
        <v>2</v>
      </c>
      <c r="G257" s="2">
        <v>2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2"/>
    </row>
    <row r="258" spans="1:18">
      <c r="A258" s="24" t="s">
        <v>59</v>
      </c>
      <c r="B258" s="24" t="s">
        <v>27</v>
      </c>
      <c r="C258" s="2">
        <v>12</v>
      </c>
      <c r="D258" s="2">
        <v>1.1666666666666667</v>
      </c>
      <c r="E258" s="2">
        <v>1.4166666666666667</v>
      </c>
      <c r="F258" s="2">
        <v>1</v>
      </c>
      <c r="G258" s="2">
        <v>1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2"/>
    </row>
    <row r="259" spans="1:18">
      <c r="A259" s="24" t="s">
        <v>59</v>
      </c>
      <c r="B259" s="24" t="s">
        <v>29</v>
      </c>
      <c r="C259" s="2">
        <v>17</v>
      </c>
      <c r="D259" s="2">
        <v>8.4705882352941178</v>
      </c>
      <c r="E259" s="2">
        <v>9.764705882352942</v>
      </c>
      <c r="F259" s="2">
        <v>1</v>
      </c>
      <c r="G259" s="2">
        <v>1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2"/>
    </row>
    <row r="260" spans="1:18">
      <c r="A260" s="24" t="s">
        <v>59</v>
      </c>
      <c r="B260" s="24" t="s">
        <v>14</v>
      </c>
      <c r="C260" s="2">
        <v>9</v>
      </c>
      <c r="D260" s="2">
        <v>20.666666666666668</v>
      </c>
      <c r="E260" s="2">
        <v>20.666666666666668</v>
      </c>
      <c r="F260" s="2">
        <v>1</v>
      </c>
      <c r="G260" s="2">
        <v>1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2"/>
    </row>
    <row r="261" spans="1:18">
      <c r="A261" s="24" t="s">
        <v>59</v>
      </c>
      <c r="B261" s="24" t="s">
        <v>33</v>
      </c>
      <c r="C261" s="2">
        <v>457</v>
      </c>
      <c r="D261" s="2">
        <v>9.4748358862144428</v>
      </c>
      <c r="E261" s="2">
        <v>3.1903719912472646</v>
      </c>
      <c r="F261" s="2">
        <v>1</v>
      </c>
      <c r="G261" s="2">
        <v>1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2"/>
    </row>
    <row r="262" spans="1:18">
      <c r="A262" s="24" t="s">
        <v>59</v>
      </c>
      <c r="B262" s="24" t="s">
        <v>6</v>
      </c>
      <c r="C262" s="2">
        <v>30</v>
      </c>
      <c r="D262" s="2">
        <v>0</v>
      </c>
      <c r="E262" s="2">
        <v>9.4</v>
      </c>
      <c r="F262" s="2">
        <v>1</v>
      </c>
      <c r="G262" s="2">
        <v>1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2"/>
    </row>
    <row r="263" spans="1:18">
      <c r="A263" s="24" t="s">
        <v>59</v>
      </c>
      <c r="B263" s="24" t="s">
        <v>8</v>
      </c>
      <c r="C263" s="2">
        <v>11915</v>
      </c>
      <c r="D263" s="2">
        <v>6.2858598925062648</v>
      </c>
      <c r="E263" s="2">
        <v>5.0399883061373218</v>
      </c>
      <c r="F263" s="2">
        <v>5</v>
      </c>
      <c r="G263" s="2">
        <v>5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2"/>
    </row>
    <row r="264" spans="1:18">
      <c r="A264" s="24" t="s">
        <v>59</v>
      </c>
      <c r="B264" s="24" t="s">
        <v>15</v>
      </c>
      <c r="C264" s="2">
        <v>1186</v>
      </c>
      <c r="D264" s="2">
        <v>10.190435279102713</v>
      </c>
      <c r="E264" s="2">
        <v>3.3389532704902636</v>
      </c>
      <c r="F264" s="2">
        <v>3</v>
      </c>
      <c r="G264" s="2">
        <v>3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2"/>
    </row>
    <row r="265" spans="1:18">
      <c r="A265" s="24" t="s">
        <v>59</v>
      </c>
      <c r="B265" s="24" t="s">
        <v>21</v>
      </c>
      <c r="C265" s="2">
        <v>39</v>
      </c>
      <c r="D265" s="2">
        <v>4.4871794871794872</v>
      </c>
      <c r="E265" s="2">
        <v>4.4871794871794872</v>
      </c>
      <c r="F265" s="2">
        <v>1</v>
      </c>
      <c r="G265" s="2">
        <v>1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2"/>
    </row>
    <row r="266" spans="1:18">
      <c r="A266" s="24" t="s">
        <v>59</v>
      </c>
      <c r="B266" s="24" t="s">
        <v>32</v>
      </c>
      <c r="C266" s="2">
        <v>12</v>
      </c>
      <c r="D266" s="2">
        <v>4.166666666666667</v>
      </c>
      <c r="E266" s="2">
        <v>4.166666666666667</v>
      </c>
      <c r="F266" s="2">
        <v>1</v>
      </c>
      <c r="G266" s="2">
        <v>1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2"/>
    </row>
    <row r="267" spans="1:18">
      <c r="A267" s="24" t="s">
        <v>59</v>
      </c>
      <c r="B267" s="24" t="s">
        <v>16</v>
      </c>
      <c r="C267" s="2">
        <v>8</v>
      </c>
      <c r="D267" s="2">
        <v>4.75</v>
      </c>
      <c r="E267" s="2">
        <v>4.75</v>
      </c>
      <c r="F267" s="2">
        <v>1</v>
      </c>
      <c r="G267" s="2">
        <v>1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2"/>
    </row>
    <row r="268" spans="1:18">
      <c r="A268" s="24" t="s">
        <v>59</v>
      </c>
      <c r="B268" s="24" t="s">
        <v>26</v>
      </c>
      <c r="C268" s="2">
        <v>584</v>
      </c>
      <c r="D268" s="2">
        <v>12.472060814328856</v>
      </c>
      <c r="E268" s="2">
        <v>10.153878996147037</v>
      </c>
      <c r="F268" s="2">
        <v>2</v>
      </c>
      <c r="G268" s="2">
        <v>2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2"/>
    </row>
    <row r="269" spans="1:18">
      <c r="A269" s="24" t="s">
        <v>59</v>
      </c>
      <c r="B269" s="24" t="s">
        <v>17</v>
      </c>
      <c r="C269" s="2">
        <v>88</v>
      </c>
      <c r="D269" s="2">
        <v>11.079545454545455</v>
      </c>
      <c r="E269" s="2">
        <v>4.8409090909090908</v>
      </c>
      <c r="F269" s="2">
        <v>1</v>
      </c>
      <c r="G269" s="2">
        <v>1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2"/>
    </row>
    <row r="270" spans="1:18">
      <c r="A270" s="24" t="s">
        <v>59</v>
      </c>
      <c r="B270" s="24" t="s">
        <v>20</v>
      </c>
      <c r="C270" s="2">
        <v>290</v>
      </c>
      <c r="D270" s="2">
        <v>10.568965517241379</v>
      </c>
      <c r="E270" s="2">
        <v>3.8137931034482757</v>
      </c>
      <c r="F270" s="2">
        <v>1</v>
      </c>
      <c r="G270" s="2">
        <v>1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2"/>
    </row>
    <row r="271" spans="1:18">
      <c r="A271" s="24" t="s">
        <v>59</v>
      </c>
      <c r="B271" s="24" t="s">
        <v>28</v>
      </c>
      <c r="C271" s="2">
        <v>2324</v>
      </c>
      <c r="D271" s="2">
        <v>8.5059345062817542</v>
      </c>
      <c r="E271" s="2">
        <v>2.5095195665996251</v>
      </c>
      <c r="F271" s="2">
        <v>3</v>
      </c>
      <c r="G271" s="2">
        <v>3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2"/>
    </row>
    <row r="272" spans="1:18">
      <c r="A272" s="24" t="s">
        <v>59</v>
      </c>
      <c r="B272" s="24" t="s">
        <v>19</v>
      </c>
      <c r="C272" s="2">
        <v>157</v>
      </c>
      <c r="D272" s="2">
        <v>21.050955414012741</v>
      </c>
      <c r="E272" s="2">
        <v>1</v>
      </c>
      <c r="F272" s="2">
        <v>1</v>
      </c>
      <c r="G272" s="2">
        <v>1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2"/>
    </row>
    <row r="273" spans="1:18">
      <c r="A273" s="24" t="s">
        <v>59</v>
      </c>
      <c r="B273" s="24" t="s">
        <v>30</v>
      </c>
      <c r="C273" s="2">
        <v>506</v>
      </c>
      <c r="D273" s="2">
        <v>8.9218759970360768</v>
      </c>
      <c r="E273" s="2">
        <v>3.5691472598681337</v>
      </c>
      <c r="F273" s="2">
        <v>3</v>
      </c>
      <c r="G273" s="2">
        <v>3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2"/>
    </row>
    <row r="274" spans="1:18">
      <c r="A274" s="24" t="s">
        <v>59</v>
      </c>
      <c r="B274" s="24" t="s">
        <v>78</v>
      </c>
      <c r="C274" s="2">
        <v>2183</v>
      </c>
      <c r="D274" s="2">
        <v>1.5811847019335319</v>
      </c>
      <c r="E274" s="2">
        <v>1.2675172780435939</v>
      </c>
      <c r="F274" s="2">
        <v>3</v>
      </c>
      <c r="G274" s="2">
        <v>3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2"/>
    </row>
    <row r="275" spans="1:18">
      <c r="A275" s="24" t="s">
        <v>59</v>
      </c>
      <c r="B275" s="24" t="s">
        <v>76</v>
      </c>
      <c r="C275" s="2">
        <v>693</v>
      </c>
      <c r="D275" s="2">
        <v>11.42505190363795</v>
      </c>
      <c r="E275" s="2">
        <v>4.0813489888810111</v>
      </c>
      <c r="F275" s="2">
        <v>3</v>
      </c>
      <c r="G275" s="2">
        <v>3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2"/>
    </row>
    <row r="276" spans="1:18">
      <c r="A276" s="24" t="s">
        <v>59</v>
      </c>
      <c r="B276" s="24" t="s">
        <v>77</v>
      </c>
      <c r="C276" s="2">
        <v>48</v>
      </c>
      <c r="D276" s="2">
        <v>24.854166666666668</v>
      </c>
      <c r="E276" s="2">
        <v>6.25</v>
      </c>
      <c r="F276" s="2">
        <v>1</v>
      </c>
      <c r="G276" s="2">
        <v>1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2"/>
    </row>
    <row r="277" spans="1:18">
      <c r="A277" s="24" t="s">
        <v>123</v>
      </c>
      <c r="B277" s="24" t="s">
        <v>11</v>
      </c>
      <c r="C277" s="2">
        <v>19</v>
      </c>
      <c r="D277" s="2">
        <v>11</v>
      </c>
      <c r="E277" s="2">
        <v>0</v>
      </c>
      <c r="F277" s="2">
        <v>1</v>
      </c>
      <c r="G277" s="2">
        <v>1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2"/>
    </row>
    <row r="278" spans="1:18">
      <c r="A278" s="24" t="s">
        <v>123</v>
      </c>
      <c r="B278" s="24" t="s">
        <v>25</v>
      </c>
      <c r="C278" s="2">
        <v>2</v>
      </c>
      <c r="D278" s="2">
        <v>7.5</v>
      </c>
      <c r="E278" s="2">
        <v>0</v>
      </c>
      <c r="F278" s="2">
        <v>1</v>
      </c>
      <c r="G278" s="2">
        <v>1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2"/>
    </row>
    <row r="279" spans="1:18">
      <c r="A279" s="24" t="s">
        <v>123</v>
      </c>
      <c r="B279" s="24" t="s">
        <v>8</v>
      </c>
      <c r="C279" s="2">
        <v>3115</v>
      </c>
      <c r="D279" s="2">
        <v>1.4387742791651588</v>
      </c>
      <c r="E279" s="2">
        <v>0.50751325161202476</v>
      </c>
      <c r="F279" s="2">
        <v>3</v>
      </c>
      <c r="G279" s="2">
        <v>3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2"/>
    </row>
    <row r="280" spans="1:18">
      <c r="A280" s="24" t="s">
        <v>123</v>
      </c>
      <c r="B280" s="24" t="s">
        <v>15</v>
      </c>
      <c r="C280" s="2">
        <v>167</v>
      </c>
      <c r="D280" s="2">
        <v>1.6766467065868262</v>
      </c>
      <c r="E280" s="2">
        <v>0.77844311377245512</v>
      </c>
      <c r="F280" s="2">
        <v>1</v>
      </c>
      <c r="G280" s="2">
        <v>1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2"/>
    </row>
    <row r="281" spans="1:18">
      <c r="A281" s="24" t="s">
        <v>123</v>
      </c>
      <c r="B281" s="24" t="s">
        <v>5</v>
      </c>
      <c r="C281" s="2">
        <v>4</v>
      </c>
      <c r="D281" s="2">
        <v>10</v>
      </c>
      <c r="E281" s="2">
        <v>0</v>
      </c>
      <c r="F281" s="2">
        <v>1</v>
      </c>
      <c r="G281" s="2">
        <v>1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2"/>
    </row>
    <row r="282" spans="1:18">
      <c r="A282" s="24" t="s">
        <v>123</v>
      </c>
      <c r="B282" s="24" t="s">
        <v>28</v>
      </c>
      <c r="C282" s="2">
        <v>86</v>
      </c>
      <c r="D282" s="2">
        <v>1.4651162790697674</v>
      </c>
      <c r="E282" s="2">
        <v>0.40697674418604651</v>
      </c>
      <c r="F282" s="2">
        <v>1</v>
      </c>
      <c r="G282" s="2">
        <v>1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2"/>
    </row>
    <row r="283" spans="1:18">
      <c r="A283" s="24" t="s">
        <v>123</v>
      </c>
      <c r="B283" s="24" t="s">
        <v>30</v>
      </c>
      <c r="C283" s="2">
        <v>28</v>
      </c>
      <c r="D283" s="2">
        <v>2.8928571428571428</v>
      </c>
      <c r="E283" s="2">
        <v>1.3571428571428572</v>
      </c>
      <c r="F283" s="2">
        <v>1</v>
      </c>
      <c r="G283" s="2">
        <v>1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2"/>
    </row>
    <row r="284" spans="1:18">
      <c r="A284" s="24" t="s">
        <v>123</v>
      </c>
      <c r="B284" s="24" t="s">
        <v>42</v>
      </c>
      <c r="C284" s="2">
        <v>2</v>
      </c>
      <c r="D284" s="2">
        <v>25</v>
      </c>
      <c r="E284" s="2">
        <v>0</v>
      </c>
      <c r="F284" s="2">
        <v>1</v>
      </c>
      <c r="G284" s="2">
        <v>1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2"/>
    </row>
    <row r="285" spans="1:18">
      <c r="A285" s="24" t="s">
        <v>123</v>
      </c>
      <c r="B285" s="24" t="s">
        <v>78</v>
      </c>
      <c r="C285" s="2">
        <v>175</v>
      </c>
      <c r="D285" s="2">
        <v>0.68148148148148147</v>
      </c>
      <c r="E285" s="2">
        <v>0.29758986928104575</v>
      </c>
      <c r="F285" s="2">
        <v>3</v>
      </c>
      <c r="G285" s="2">
        <v>3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2"/>
    </row>
    <row r="286" spans="1:18">
      <c r="A286" s="24" t="s">
        <v>123</v>
      </c>
      <c r="B286" s="24" t="s">
        <v>76</v>
      </c>
      <c r="C286" s="2">
        <v>151</v>
      </c>
      <c r="D286" s="2">
        <v>2.423841059602649</v>
      </c>
      <c r="E286" s="2">
        <v>0.82119205298013243</v>
      </c>
      <c r="F286" s="2">
        <v>1</v>
      </c>
      <c r="G286" s="2">
        <v>1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2"/>
    </row>
    <row r="287" spans="1:18">
      <c r="A287" s="24" t="s">
        <v>123</v>
      </c>
      <c r="B287" s="24" t="s">
        <v>89</v>
      </c>
      <c r="C287" s="2">
        <v>3</v>
      </c>
      <c r="D287" s="2">
        <v>7</v>
      </c>
      <c r="E287" s="2">
        <v>0</v>
      </c>
      <c r="F287" s="2">
        <v>1</v>
      </c>
      <c r="G287" s="2">
        <v>1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2"/>
    </row>
    <row r="288" spans="1:18">
      <c r="A288" s="24" t="s">
        <v>123</v>
      </c>
      <c r="B288" s="24" t="s">
        <v>85</v>
      </c>
      <c r="C288" s="2">
        <v>7</v>
      </c>
      <c r="D288" s="2">
        <v>12.285714285714286</v>
      </c>
      <c r="E288" s="2">
        <v>0</v>
      </c>
      <c r="F288" s="2">
        <v>1</v>
      </c>
      <c r="G288" s="2">
        <v>1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2"/>
    </row>
    <row r="289" spans="1:18">
      <c r="A289" s="24" t="s">
        <v>123</v>
      </c>
      <c r="B289" s="24" t="s">
        <v>94</v>
      </c>
      <c r="C289" s="2">
        <v>2</v>
      </c>
      <c r="D289" s="2">
        <v>2</v>
      </c>
      <c r="E289" s="2">
        <v>0</v>
      </c>
      <c r="F289" s="2">
        <v>1</v>
      </c>
      <c r="G289" s="2">
        <v>1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2"/>
    </row>
    <row r="290" spans="1:18">
      <c r="A290" s="24" t="s">
        <v>116</v>
      </c>
      <c r="B290" s="24" t="s">
        <v>10</v>
      </c>
      <c r="C290" s="2">
        <v>634</v>
      </c>
      <c r="D290" s="2">
        <v>15.342271293375394</v>
      </c>
      <c r="E290" s="2">
        <v>1.5772870662460567E-3</v>
      </c>
      <c r="F290" s="2">
        <v>1</v>
      </c>
      <c r="G290" s="2">
        <v>1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2"/>
    </row>
    <row r="291" spans="1:18">
      <c r="A291" s="24" t="s">
        <v>116</v>
      </c>
      <c r="B291" s="24" t="s">
        <v>23</v>
      </c>
      <c r="C291" s="2">
        <v>140</v>
      </c>
      <c r="D291" s="2">
        <v>27.514285714285716</v>
      </c>
      <c r="E291" s="2">
        <v>4.2857142857142858E-2</v>
      </c>
      <c r="F291" s="2">
        <v>1</v>
      </c>
      <c r="G291" s="2">
        <v>1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2"/>
    </row>
    <row r="292" spans="1:18">
      <c r="A292" s="24" t="s">
        <v>116</v>
      </c>
      <c r="B292" s="24" t="s">
        <v>11</v>
      </c>
      <c r="C292" s="2">
        <v>238</v>
      </c>
      <c r="D292" s="2">
        <v>20.974789915966387</v>
      </c>
      <c r="E292" s="2">
        <v>0.24369747899159663</v>
      </c>
      <c r="F292" s="2">
        <v>1</v>
      </c>
      <c r="G292" s="2">
        <v>1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2"/>
    </row>
    <row r="293" spans="1:18">
      <c r="A293" s="24" t="s">
        <v>116</v>
      </c>
      <c r="B293" s="24" t="s">
        <v>12</v>
      </c>
      <c r="C293" s="2">
        <v>537</v>
      </c>
      <c r="D293" s="2">
        <v>13.126160337552744</v>
      </c>
      <c r="E293" s="2">
        <v>0.86367088607594933</v>
      </c>
      <c r="F293" s="2">
        <v>2</v>
      </c>
      <c r="G293" s="2">
        <v>2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2"/>
    </row>
    <row r="294" spans="1:18">
      <c r="A294" s="24" t="s">
        <v>116</v>
      </c>
      <c r="B294" s="24" t="s">
        <v>24</v>
      </c>
      <c r="C294" s="2">
        <v>12</v>
      </c>
      <c r="D294" s="2">
        <v>4.333333333333333</v>
      </c>
      <c r="E294" s="2">
        <v>0</v>
      </c>
      <c r="F294" s="2">
        <v>1</v>
      </c>
      <c r="G294" s="2">
        <v>1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2"/>
    </row>
    <row r="295" spans="1:18">
      <c r="A295" s="24" t="s">
        <v>116</v>
      </c>
      <c r="B295" s="24" t="s">
        <v>27</v>
      </c>
      <c r="C295" s="2">
        <v>295</v>
      </c>
      <c r="D295" s="2">
        <v>10.094915254237288</v>
      </c>
      <c r="E295" s="2">
        <v>4.0915254237288137</v>
      </c>
      <c r="F295" s="2">
        <v>1</v>
      </c>
      <c r="G295" s="2">
        <v>1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2"/>
    </row>
    <row r="296" spans="1:18">
      <c r="A296" s="24" t="s">
        <v>116</v>
      </c>
      <c r="B296" s="24" t="s">
        <v>29</v>
      </c>
      <c r="C296" s="2">
        <v>220</v>
      </c>
      <c r="D296" s="2">
        <v>23.904545454545456</v>
      </c>
      <c r="E296" s="2">
        <v>9.5454545454545459E-2</v>
      </c>
      <c r="F296" s="2">
        <v>1</v>
      </c>
      <c r="G296" s="2">
        <v>1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2"/>
    </row>
    <row r="297" spans="1:18">
      <c r="A297" s="24" t="s">
        <v>116</v>
      </c>
      <c r="B297" s="24" t="s">
        <v>25</v>
      </c>
      <c r="C297" s="2">
        <v>482</v>
      </c>
      <c r="D297" s="2">
        <v>37.58298755186722</v>
      </c>
      <c r="E297" s="2">
        <v>4.5643153526970952E-2</v>
      </c>
      <c r="F297" s="2">
        <v>1</v>
      </c>
      <c r="G297" s="2">
        <v>1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2"/>
    </row>
    <row r="298" spans="1:18">
      <c r="A298" s="24" t="s">
        <v>116</v>
      </c>
      <c r="B298" s="24" t="s">
        <v>14</v>
      </c>
      <c r="C298" s="2">
        <v>68</v>
      </c>
      <c r="D298" s="2">
        <v>21.838235294117649</v>
      </c>
      <c r="E298" s="2">
        <v>0</v>
      </c>
      <c r="F298" s="2">
        <v>1</v>
      </c>
      <c r="G298" s="2">
        <v>1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2"/>
    </row>
    <row r="299" spans="1:18">
      <c r="A299" s="24" t="s">
        <v>116</v>
      </c>
      <c r="B299" s="24" t="s">
        <v>33</v>
      </c>
      <c r="C299" s="2">
        <v>410</v>
      </c>
      <c r="D299" s="2">
        <v>6.8292682926829267</v>
      </c>
      <c r="E299" s="2">
        <v>4.6585365853658534</v>
      </c>
      <c r="F299" s="2">
        <v>1</v>
      </c>
      <c r="G299" s="2">
        <v>1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2"/>
    </row>
    <row r="300" spans="1:18">
      <c r="A300" s="24" t="s">
        <v>116</v>
      </c>
      <c r="B300" s="24" t="s">
        <v>8</v>
      </c>
      <c r="C300" s="2">
        <v>7561</v>
      </c>
      <c r="D300" s="2">
        <v>3.2826799175646344</v>
      </c>
      <c r="E300" s="2">
        <v>0.8539002963600647</v>
      </c>
      <c r="F300" s="2">
        <v>3</v>
      </c>
      <c r="G300" s="2">
        <v>3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2"/>
    </row>
    <row r="301" spans="1:18">
      <c r="A301" s="24" t="s">
        <v>116</v>
      </c>
      <c r="B301" s="24" t="s">
        <v>15</v>
      </c>
      <c r="C301" s="2">
        <v>1000</v>
      </c>
      <c r="D301" s="2">
        <v>10.714161078664647</v>
      </c>
      <c r="E301" s="2">
        <v>2.0081828177950825</v>
      </c>
      <c r="F301" s="2">
        <v>3</v>
      </c>
      <c r="G301" s="2">
        <v>3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2"/>
    </row>
    <row r="302" spans="1:18">
      <c r="A302" s="24" t="s">
        <v>116</v>
      </c>
      <c r="B302" s="24" t="s">
        <v>22</v>
      </c>
      <c r="C302" s="2">
        <v>258</v>
      </c>
      <c r="D302" s="2">
        <v>17.34108527131783</v>
      </c>
      <c r="E302" s="2">
        <v>6.2015503875968991E-2</v>
      </c>
      <c r="F302" s="2">
        <v>1</v>
      </c>
      <c r="G302" s="2">
        <v>1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2"/>
    </row>
    <row r="303" spans="1:18">
      <c r="A303" s="24" t="s">
        <v>116</v>
      </c>
      <c r="B303" s="24" t="s">
        <v>16</v>
      </c>
      <c r="C303" s="2">
        <v>15</v>
      </c>
      <c r="D303" s="2">
        <v>2.4666666666666668</v>
      </c>
      <c r="E303" s="2">
        <v>0</v>
      </c>
      <c r="F303" s="2">
        <v>1</v>
      </c>
      <c r="G303" s="2">
        <v>1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2"/>
    </row>
    <row r="304" spans="1:18">
      <c r="A304" s="24" t="s">
        <v>116</v>
      </c>
      <c r="B304" s="24" t="s">
        <v>5</v>
      </c>
      <c r="C304" s="2">
        <v>1699</v>
      </c>
      <c r="D304" s="2">
        <v>18.101824602707474</v>
      </c>
      <c r="E304" s="2">
        <v>7.0629782224838136E-3</v>
      </c>
      <c r="F304" s="2">
        <v>1</v>
      </c>
      <c r="G304" s="2">
        <v>1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2"/>
    </row>
    <row r="305" spans="1:18">
      <c r="A305" s="24" t="s">
        <v>116</v>
      </c>
      <c r="B305" s="24" t="s">
        <v>17</v>
      </c>
      <c r="C305" s="2">
        <v>821</v>
      </c>
      <c r="D305" s="2">
        <v>28.346607985008443</v>
      </c>
      <c r="E305" s="2">
        <v>4.404504137629492</v>
      </c>
      <c r="F305" s="2">
        <v>3</v>
      </c>
      <c r="G305" s="2">
        <v>3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2"/>
    </row>
    <row r="306" spans="1:18">
      <c r="A306" s="24" t="s">
        <v>116</v>
      </c>
      <c r="B306" s="24" t="s">
        <v>20</v>
      </c>
      <c r="C306" s="2">
        <v>383</v>
      </c>
      <c r="D306" s="2">
        <v>11.844703494094489</v>
      </c>
      <c r="E306" s="2">
        <v>2.6857006643700787</v>
      </c>
      <c r="F306" s="2">
        <v>2</v>
      </c>
      <c r="G306" s="2">
        <v>2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2"/>
    </row>
    <row r="307" spans="1:18">
      <c r="A307" s="24" t="s">
        <v>116</v>
      </c>
      <c r="B307" s="24" t="s">
        <v>28</v>
      </c>
      <c r="C307" s="2">
        <v>1478</v>
      </c>
      <c r="D307" s="2">
        <v>4.1536163113323239</v>
      </c>
      <c r="E307" s="2">
        <v>0.9513474087960001</v>
      </c>
      <c r="F307" s="2">
        <v>4</v>
      </c>
      <c r="G307" s="2">
        <v>4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2"/>
    </row>
    <row r="308" spans="1:18">
      <c r="A308" s="24" t="s">
        <v>116</v>
      </c>
      <c r="B308" s="24" t="s">
        <v>19</v>
      </c>
      <c r="C308" s="2">
        <v>512</v>
      </c>
      <c r="D308" s="2">
        <v>20.605629928479736</v>
      </c>
      <c r="E308" s="2">
        <v>1.7161654135338347</v>
      </c>
      <c r="F308" s="2">
        <v>2</v>
      </c>
      <c r="G308" s="2">
        <v>2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2"/>
    </row>
    <row r="309" spans="1:18">
      <c r="A309" s="24" t="s">
        <v>116</v>
      </c>
      <c r="B309" s="24" t="s">
        <v>30</v>
      </c>
      <c r="C309" s="2">
        <v>245</v>
      </c>
      <c r="D309" s="2">
        <v>7.7400746855345917</v>
      </c>
      <c r="E309" s="2">
        <v>4.1814072327044025</v>
      </c>
      <c r="F309" s="2">
        <v>2</v>
      </c>
      <c r="G309" s="2">
        <v>2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2"/>
    </row>
    <row r="310" spans="1:18">
      <c r="A310" s="24" t="s">
        <v>116</v>
      </c>
      <c r="B310" s="24" t="s">
        <v>9</v>
      </c>
      <c r="C310" s="2">
        <v>829</v>
      </c>
      <c r="D310" s="2">
        <v>7.5150784077201447</v>
      </c>
      <c r="E310" s="2">
        <v>1.8094089264173704E-2</v>
      </c>
      <c r="F310" s="2">
        <v>1</v>
      </c>
      <c r="G310" s="2">
        <v>1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2"/>
    </row>
    <row r="311" spans="1:18">
      <c r="A311" s="24" t="s">
        <v>116</v>
      </c>
      <c r="B311" s="24" t="s">
        <v>52</v>
      </c>
      <c r="C311" s="2">
        <v>320</v>
      </c>
      <c r="D311" s="2">
        <v>9.7406249999999996</v>
      </c>
      <c r="E311" s="2">
        <v>3.125E-2</v>
      </c>
      <c r="F311" s="2">
        <v>1</v>
      </c>
      <c r="G311" s="2">
        <v>1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2"/>
    </row>
    <row r="312" spans="1:18">
      <c r="A312" s="24" t="s">
        <v>116</v>
      </c>
      <c r="B312" s="24" t="s">
        <v>41</v>
      </c>
      <c r="C312" s="2">
        <v>559</v>
      </c>
      <c r="D312" s="2">
        <v>47.327370304114488</v>
      </c>
      <c r="E312" s="2">
        <v>6.4400715563506267E-2</v>
      </c>
      <c r="F312" s="2">
        <v>1</v>
      </c>
      <c r="G312" s="2">
        <v>1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2"/>
    </row>
    <row r="313" spans="1:18">
      <c r="A313" s="24" t="s">
        <v>116</v>
      </c>
      <c r="B313" s="24" t="s">
        <v>42</v>
      </c>
      <c r="C313" s="2">
        <v>219</v>
      </c>
      <c r="D313" s="2">
        <v>29.589041095890412</v>
      </c>
      <c r="E313" s="2">
        <v>0.31506849315068491</v>
      </c>
      <c r="F313" s="2">
        <v>1</v>
      </c>
      <c r="G313" s="2">
        <v>1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2"/>
    </row>
    <row r="314" spans="1:18">
      <c r="A314" s="24" t="s">
        <v>116</v>
      </c>
      <c r="B314" s="24" t="s">
        <v>65</v>
      </c>
      <c r="C314" s="2">
        <v>183</v>
      </c>
      <c r="D314" s="2">
        <v>39.278688524590166</v>
      </c>
      <c r="E314" s="2">
        <v>5.4644808743169399E-3</v>
      </c>
      <c r="F314" s="2">
        <v>1</v>
      </c>
      <c r="G314" s="2">
        <v>1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2"/>
    </row>
    <row r="315" spans="1:18">
      <c r="A315" s="24" t="s">
        <v>116</v>
      </c>
      <c r="B315" s="24" t="s">
        <v>78</v>
      </c>
      <c r="C315" s="2">
        <v>744</v>
      </c>
      <c r="D315" s="2">
        <v>3.7695276195094358</v>
      </c>
      <c r="E315" s="2">
        <v>1.5781205802723564</v>
      </c>
      <c r="F315" s="2">
        <v>3</v>
      </c>
      <c r="G315" s="2">
        <v>3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2"/>
    </row>
    <row r="316" spans="1:18">
      <c r="A316" s="24" t="s">
        <v>116</v>
      </c>
      <c r="B316" s="24" t="s">
        <v>76</v>
      </c>
      <c r="C316" s="2">
        <v>501</v>
      </c>
      <c r="D316" s="2">
        <v>8.0831397248339201</v>
      </c>
      <c r="E316" s="2">
        <v>3.5586633753221766</v>
      </c>
      <c r="F316" s="2">
        <v>2</v>
      </c>
      <c r="G316" s="2">
        <v>2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2"/>
    </row>
    <row r="317" spans="1:18">
      <c r="A317" s="24" t="s">
        <v>116</v>
      </c>
      <c r="B317" s="24" t="s">
        <v>77</v>
      </c>
      <c r="C317" s="2">
        <v>754</v>
      </c>
      <c r="D317" s="2">
        <v>51.217506631299734</v>
      </c>
      <c r="E317" s="2">
        <v>3.1830238726790451E-2</v>
      </c>
      <c r="F317" s="2">
        <v>1</v>
      </c>
      <c r="G317" s="2">
        <v>1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2"/>
    </row>
    <row r="318" spans="1:18">
      <c r="A318" s="24" t="s">
        <v>116</v>
      </c>
      <c r="B318" s="24" t="s">
        <v>80</v>
      </c>
      <c r="C318" s="2">
        <v>61</v>
      </c>
      <c r="D318" s="2">
        <v>8.7540983606557372</v>
      </c>
      <c r="E318" s="2">
        <v>0</v>
      </c>
      <c r="F318" s="2">
        <v>1</v>
      </c>
      <c r="G318" s="2">
        <v>1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2"/>
    </row>
    <row r="319" spans="1:18">
      <c r="A319" s="24" t="s">
        <v>116</v>
      </c>
      <c r="B319" s="24" t="s">
        <v>97</v>
      </c>
      <c r="C319" s="2">
        <v>142</v>
      </c>
      <c r="D319" s="2">
        <v>9.1549295774647881</v>
      </c>
      <c r="E319" s="2">
        <v>0.10563380281690141</v>
      </c>
      <c r="F319" s="2">
        <v>1</v>
      </c>
      <c r="G319" s="2">
        <v>1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2"/>
    </row>
    <row r="320" spans="1:18">
      <c r="A320" s="24" t="s">
        <v>116</v>
      </c>
      <c r="B320" s="24" t="s">
        <v>89</v>
      </c>
      <c r="C320" s="2">
        <v>385</v>
      </c>
      <c r="D320" s="2">
        <v>32.244155844155841</v>
      </c>
      <c r="E320" s="2">
        <v>0.10909090909090909</v>
      </c>
      <c r="F320" s="2">
        <v>1</v>
      </c>
      <c r="G320" s="2">
        <v>1</v>
      </c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2"/>
    </row>
    <row r="321" spans="1:18">
      <c r="A321" s="24" t="s">
        <v>116</v>
      </c>
      <c r="B321" s="24" t="s">
        <v>85</v>
      </c>
      <c r="C321" s="2">
        <v>475</v>
      </c>
      <c r="D321" s="2">
        <v>15.67578947368421</v>
      </c>
      <c r="E321" s="2">
        <v>5.894736842105263E-2</v>
      </c>
      <c r="F321" s="2">
        <v>1</v>
      </c>
      <c r="G321" s="2">
        <v>1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2"/>
    </row>
    <row r="322" spans="1:18">
      <c r="A322" s="24" t="s">
        <v>116</v>
      </c>
      <c r="B322" s="24" t="s">
        <v>83</v>
      </c>
      <c r="C322" s="2">
        <v>28</v>
      </c>
      <c r="D322" s="2">
        <v>22.464285714285715</v>
      </c>
      <c r="E322" s="2">
        <v>0.17857142857142858</v>
      </c>
      <c r="F322" s="2">
        <v>1</v>
      </c>
      <c r="G322" s="2">
        <v>1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2"/>
    </row>
    <row r="323" spans="1:18">
      <c r="A323" s="24" t="s">
        <v>116</v>
      </c>
      <c r="B323" s="24" t="s">
        <v>84</v>
      </c>
      <c r="C323" s="2">
        <v>131</v>
      </c>
      <c r="D323" s="2">
        <v>12.068702290076336</v>
      </c>
      <c r="E323" s="2">
        <v>0.13740458015267176</v>
      </c>
      <c r="F323" s="2">
        <v>1</v>
      </c>
      <c r="G323" s="2">
        <v>1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2"/>
    </row>
    <row r="324" spans="1:18">
      <c r="A324" s="24" t="s">
        <v>116</v>
      </c>
      <c r="B324" s="24" t="s">
        <v>86</v>
      </c>
      <c r="C324" s="2">
        <v>77</v>
      </c>
      <c r="D324" s="2">
        <v>16.311688311688311</v>
      </c>
      <c r="E324" s="2">
        <v>0</v>
      </c>
      <c r="F324" s="2">
        <v>1</v>
      </c>
      <c r="G324" s="2">
        <v>1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2"/>
    </row>
    <row r="325" spans="1:18">
      <c r="A325" s="24" t="s">
        <v>116</v>
      </c>
      <c r="B325" s="24" t="s">
        <v>91</v>
      </c>
      <c r="C325" s="2">
        <v>128</v>
      </c>
      <c r="D325" s="2">
        <v>16.921875</v>
      </c>
      <c r="E325" s="2">
        <v>0</v>
      </c>
      <c r="F325" s="2">
        <v>1</v>
      </c>
      <c r="G325" s="2">
        <v>1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2"/>
    </row>
    <row r="326" spans="1:18">
      <c r="A326" s="24" t="s">
        <v>116</v>
      </c>
      <c r="B326" s="24" t="s">
        <v>92</v>
      </c>
      <c r="C326" s="2">
        <v>1868</v>
      </c>
      <c r="D326" s="2">
        <v>19.781049250535332</v>
      </c>
      <c r="E326" s="2">
        <v>2.8907922912205567E-2</v>
      </c>
      <c r="F326" s="2">
        <v>1</v>
      </c>
      <c r="G326" s="2">
        <v>1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2"/>
    </row>
    <row r="327" spans="1:18">
      <c r="A327" s="24" t="s">
        <v>116</v>
      </c>
      <c r="B327" s="24" t="s">
        <v>96</v>
      </c>
      <c r="C327" s="2">
        <v>94</v>
      </c>
      <c r="D327" s="2">
        <v>33.893617021276597</v>
      </c>
      <c r="E327" s="2">
        <v>0</v>
      </c>
      <c r="F327" s="2">
        <v>1</v>
      </c>
      <c r="G327" s="2">
        <v>1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2"/>
    </row>
    <row r="328" spans="1:18">
      <c r="A328" s="24" t="s">
        <v>116</v>
      </c>
      <c r="B328" s="24" t="s">
        <v>94</v>
      </c>
      <c r="C328" s="2">
        <v>664</v>
      </c>
      <c r="D328" s="2">
        <v>19.141566265060241</v>
      </c>
      <c r="E328" s="2">
        <v>0.10090361445783133</v>
      </c>
      <c r="F328" s="2">
        <v>1</v>
      </c>
      <c r="G328" s="2">
        <v>1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2"/>
    </row>
    <row r="329" spans="1:18">
      <c r="A329" s="24" t="s">
        <v>116</v>
      </c>
      <c r="B329" s="24" t="s">
        <v>98</v>
      </c>
      <c r="C329" s="2">
        <v>466</v>
      </c>
      <c r="D329" s="2">
        <v>15.274678111587983</v>
      </c>
      <c r="E329" s="2">
        <v>1.0729613733905579E-2</v>
      </c>
      <c r="F329" s="2">
        <v>1</v>
      </c>
      <c r="G329" s="2">
        <v>1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2"/>
    </row>
    <row r="330" spans="1:18">
      <c r="A330" s="24" t="s">
        <v>116</v>
      </c>
      <c r="B330" s="24" t="s">
        <v>102</v>
      </c>
      <c r="C330" s="2">
        <v>457</v>
      </c>
      <c r="D330" s="2">
        <v>21.533916849015316</v>
      </c>
      <c r="E330" s="2">
        <v>3.7199124726477024E-2</v>
      </c>
      <c r="F330" s="2">
        <v>1</v>
      </c>
      <c r="G330" s="2">
        <v>1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2"/>
    </row>
    <row r="331" spans="1:18">
      <c r="A331" s="24" t="s">
        <v>116</v>
      </c>
      <c r="B331" s="24" t="s">
        <v>103</v>
      </c>
      <c r="C331" s="2">
        <v>141</v>
      </c>
      <c r="D331" s="2">
        <v>14.25531914893617</v>
      </c>
      <c r="E331" s="2">
        <v>0</v>
      </c>
      <c r="F331" s="2">
        <v>1</v>
      </c>
      <c r="G331" s="2">
        <v>1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2"/>
    </row>
    <row r="332" spans="1:18">
      <c r="A332" s="24" t="s">
        <v>63</v>
      </c>
      <c r="B332" s="24" t="s">
        <v>12</v>
      </c>
      <c r="C332" s="2">
        <v>308</v>
      </c>
      <c r="D332" s="2">
        <v>13.143795170104003</v>
      </c>
      <c r="E332" s="2">
        <v>5.6820465362242203</v>
      </c>
      <c r="F332" s="2">
        <v>2</v>
      </c>
      <c r="G332" s="2">
        <v>2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2"/>
    </row>
    <row r="333" spans="1:18">
      <c r="A333" s="24" t="s">
        <v>63</v>
      </c>
      <c r="B333" s="24" t="s">
        <v>27</v>
      </c>
      <c r="C333" s="2">
        <v>710</v>
      </c>
      <c r="D333" s="2">
        <v>18.465880197587516</v>
      </c>
      <c r="E333" s="2">
        <v>7.7866431524968105</v>
      </c>
      <c r="F333" s="2">
        <v>2</v>
      </c>
      <c r="G333" s="2">
        <v>2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2"/>
    </row>
    <row r="334" spans="1:18">
      <c r="A334" s="24" t="s">
        <v>63</v>
      </c>
      <c r="B334" s="24" t="s">
        <v>29</v>
      </c>
      <c r="C334" s="2">
        <v>20</v>
      </c>
      <c r="D334" s="2">
        <v>0</v>
      </c>
      <c r="E334" s="2">
        <v>4.4000000000000004</v>
      </c>
      <c r="F334" s="2">
        <v>1</v>
      </c>
      <c r="G334" s="2">
        <v>1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2"/>
    </row>
    <row r="335" spans="1:18">
      <c r="A335" s="24" t="s">
        <v>63</v>
      </c>
      <c r="B335" s="24" t="s">
        <v>33</v>
      </c>
      <c r="C335" s="2">
        <v>2156</v>
      </c>
      <c r="D335" s="2">
        <v>9.5660885227168517</v>
      </c>
      <c r="E335" s="2">
        <v>5.2309469717609698</v>
      </c>
      <c r="F335" s="2">
        <v>9</v>
      </c>
      <c r="G335" s="2">
        <v>9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2"/>
    </row>
    <row r="336" spans="1:18">
      <c r="A336" s="24" t="s">
        <v>63</v>
      </c>
      <c r="B336" s="24" t="s">
        <v>8</v>
      </c>
      <c r="C336" s="2">
        <v>39035</v>
      </c>
      <c r="D336" s="2">
        <v>4.37956741234734</v>
      </c>
      <c r="E336" s="2">
        <v>1.7197518060649513</v>
      </c>
      <c r="F336" s="2">
        <v>11</v>
      </c>
      <c r="G336" s="2">
        <v>11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2"/>
    </row>
    <row r="337" spans="1:18">
      <c r="A337" s="24" t="s">
        <v>63</v>
      </c>
      <c r="B337" s="24" t="s">
        <v>15</v>
      </c>
      <c r="C337" s="2">
        <v>1997</v>
      </c>
      <c r="D337" s="2">
        <v>8.0399657394854724</v>
      </c>
      <c r="E337" s="2">
        <v>4.1828355918872422</v>
      </c>
      <c r="F337" s="2">
        <v>10</v>
      </c>
      <c r="G337" s="2">
        <v>10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2"/>
    </row>
    <row r="338" spans="1:18">
      <c r="A338" s="24" t="s">
        <v>63</v>
      </c>
      <c r="B338" s="24" t="s">
        <v>21</v>
      </c>
      <c r="C338" s="2">
        <v>357</v>
      </c>
      <c r="D338" s="2">
        <v>9.579831932773109</v>
      </c>
      <c r="E338" s="2">
        <v>6.5182072829131652</v>
      </c>
      <c r="F338" s="2">
        <v>1</v>
      </c>
      <c r="G338" s="2">
        <v>1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2"/>
    </row>
    <row r="339" spans="1:18">
      <c r="A339" s="24" t="s">
        <v>63</v>
      </c>
      <c r="B339" s="24" t="s">
        <v>26</v>
      </c>
      <c r="C339" s="2">
        <v>92</v>
      </c>
      <c r="D339" s="2">
        <v>3.9565217391304346</v>
      </c>
      <c r="E339" s="2">
        <v>4.4239130434782608</v>
      </c>
      <c r="F339" s="2">
        <v>1</v>
      </c>
      <c r="G339" s="2">
        <v>1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2"/>
    </row>
    <row r="340" spans="1:18">
      <c r="A340" s="24" t="s">
        <v>63</v>
      </c>
      <c r="B340" s="24" t="s">
        <v>17</v>
      </c>
      <c r="C340" s="2">
        <v>839</v>
      </c>
      <c r="D340" s="2">
        <v>11.914466494104113</v>
      </c>
      <c r="E340" s="2">
        <v>5.7190969226344555</v>
      </c>
      <c r="F340" s="2">
        <v>3</v>
      </c>
      <c r="G340" s="2">
        <v>3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2"/>
    </row>
    <row r="341" spans="1:18">
      <c r="A341" s="24" t="s">
        <v>63</v>
      </c>
      <c r="B341" s="24" t="s">
        <v>20</v>
      </c>
      <c r="C341" s="2">
        <v>485</v>
      </c>
      <c r="D341" s="2">
        <v>12.44740243859833</v>
      </c>
      <c r="E341" s="2">
        <v>4.8988138909268768</v>
      </c>
      <c r="F341" s="2">
        <v>2</v>
      </c>
      <c r="G341" s="2">
        <v>2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2"/>
    </row>
    <row r="342" spans="1:18">
      <c r="A342" s="24" t="s">
        <v>63</v>
      </c>
      <c r="B342" s="24" t="s">
        <v>28</v>
      </c>
      <c r="C342" s="2">
        <v>5906</v>
      </c>
      <c r="D342" s="2">
        <v>7.7980999996002476</v>
      </c>
      <c r="E342" s="2">
        <v>3.2469031160345341</v>
      </c>
      <c r="F342" s="2">
        <v>11</v>
      </c>
      <c r="G342" s="2">
        <v>11</v>
      </c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2"/>
    </row>
    <row r="343" spans="1:18">
      <c r="A343" s="24" t="s">
        <v>63</v>
      </c>
      <c r="B343" s="24" t="s">
        <v>31</v>
      </c>
      <c r="C343" s="2">
        <v>122</v>
      </c>
      <c r="D343" s="2">
        <v>63.401639344262293</v>
      </c>
      <c r="E343" s="2">
        <v>17.07377049180328</v>
      </c>
      <c r="F343" s="2">
        <v>1</v>
      </c>
      <c r="G343" s="2">
        <v>1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2"/>
    </row>
    <row r="344" spans="1:18">
      <c r="A344" s="24" t="s">
        <v>63</v>
      </c>
      <c r="B344" s="24" t="s">
        <v>30</v>
      </c>
      <c r="C344" s="2">
        <v>977</v>
      </c>
      <c r="D344" s="2">
        <v>7.3556343693985662</v>
      </c>
      <c r="E344" s="2">
        <v>3.6654088767175939</v>
      </c>
      <c r="F344" s="2">
        <v>11</v>
      </c>
      <c r="G344" s="2">
        <v>11</v>
      </c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2"/>
    </row>
    <row r="345" spans="1:18">
      <c r="A345" s="24" t="s">
        <v>63</v>
      </c>
      <c r="B345" s="24" t="s">
        <v>78</v>
      </c>
      <c r="C345" s="2">
        <v>7077</v>
      </c>
      <c r="D345" s="2">
        <v>2.0725532885652873</v>
      </c>
      <c r="E345" s="2">
        <v>0.61183453983950986</v>
      </c>
      <c r="F345" s="2">
        <v>11</v>
      </c>
      <c r="G345" s="2">
        <v>11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2"/>
    </row>
    <row r="346" spans="1:18">
      <c r="A346" s="24" t="s">
        <v>63</v>
      </c>
      <c r="B346" s="24" t="s">
        <v>76</v>
      </c>
      <c r="C346" s="2">
        <v>1917</v>
      </c>
      <c r="D346" s="2">
        <v>8.7536881328334655</v>
      </c>
      <c r="E346" s="2">
        <v>4.1463497321245875</v>
      </c>
      <c r="F346" s="2">
        <v>11</v>
      </c>
      <c r="G346" s="2">
        <v>11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2"/>
    </row>
    <row r="347" spans="1:18">
      <c r="A347" s="24" t="s">
        <v>72</v>
      </c>
      <c r="B347" s="24" t="s">
        <v>10</v>
      </c>
      <c r="C347" s="2">
        <v>6</v>
      </c>
      <c r="D347" s="2">
        <v>3.3333333333333335</v>
      </c>
      <c r="E347" s="2">
        <v>3.3333333333333335</v>
      </c>
      <c r="F347" s="2">
        <v>1</v>
      </c>
      <c r="G347" s="2">
        <v>1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2"/>
    </row>
    <row r="348" spans="1:18">
      <c r="A348" s="24" t="s">
        <v>72</v>
      </c>
      <c r="B348" s="24" t="s">
        <v>12</v>
      </c>
      <c r="C348" s="2">
        <v>5</v>
      </c>
      <c r="D348" s="2">
        <v>0.4</v>
      </c>
      <c r="E348" s="2">
        <v>2.4</v>
      </c>
      <c r="F348" s="2">
        <v>1</v>
      </c>
      <c r="G348" s="2">
        <v>1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2"/>
    </row>
    <row r="349" spans="1:18">
      <c r="A349" s="24" t="s">
        <v>72</v>
      </c>
      <c r="B349" s="24" t="s">
        <v>24</v>
      </c>
      <c r="C349" s="2">
        <v>1</v>
      </c>
      <c r="D349" s="2">
        <v>0</v>
      </c>
      <c r="E349" s="2">
        <v>14</v>
      </c>
      <c r="F349" s="2">
        <v>1</v>
      </c>
      <c r="G349" s="2">
        <v>1</v>
      </c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2"/>
    </row>
    <row r="350" spans="1:18">
      <c r="A350" s="24" t="s">
        <v>72</v>
      </c>
      <c r="B350" s="24" t="s">
        <v>13</v>
      </c>
      <c r="C350" s="2">
        <v>1</v>
      </c>
      <c r="D350" s="2">
        <v>2</v>
      </c>
      <c r="E350" s="2">
        <v>2</v>
      </c>
      <c r="F350" s="2">
        <v>1</v>
      </c>
      <c r="G350" s="2">
        <v>1</v>
      </c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2"/>
    </row>
    <row r="351" spans="1:18">
      <c r="A351" s="24" t="s">
        <v>72</v>
      </c>
      <c r="B351" s="24" t="s">
        <v>29</v>
      </c>
      <c r="C351" s="2">
        <v>9</v>
      </c>
      <c r="D351" s="2">
        <v>1.2222222222222223</v>
      </c>
      <c r="E351" s="2">
        <v>1.2222222222222223</v>
      </c>
      <c r="F351" s="2">
        <v>1</v>
      </c>
      <c r="G351" s="2">
        <v>1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2"/>
    </row>
    <row r="352" spans="1:18">
      <c r="A352" s="24" t="s">
        <v>72</v>
      </c>
      <c r="B352" s="24" t="s">
        <v>25</v>
      </c>
      <c r="C352" s="2">
        <v>11</v>
      </c>
      <c r="D352" s="2">
        <v>1.5</v>
      </c>
      <c r="E352" s="2">
        <v>5.3</v>
      </c>
      <c r="F352" s="2">
        <v>2</v>
      </c>
      <c r="G352" s="2">
        <v>2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2"/>
    </row>
    <row r="353" spans="1:18">
      <c r="A353" s="24" t="s">
        <v>72</v>
      </c>
      <c r="B353" s="24" t="s">
        <v>33</v>
      </c>
      <c r="C353" s="2">
        <v>957</v>
      </c>
      <c r="D353" s="2">
        <v>5.3786171972743242</v>
      </c>
      <c r="E353" s="2">
        <v>2.0603777966188535</v>
      </c>
      <c r="F353" s="2">
        <v>3</v>
      </c>
      <c r="G353" s="2">
        <v>3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2"/>
    </row>
    <row r="354" spans="1:18">
      <c r="A354" s="24" t="s">
        <v>72</v>
      </c>
      <c r="B354" s="24" t="s">
        <v>6</v>
      </c>
      <c r="C354" s="2">
        <v>1</v>
      </c>
      <c r="D354" s="2">
        <v>15</v>
      </c>
      <c r="E354" s="2">
        <v>15</v>
      </c>
      <c r="F354" s="2">
        <v>1</v>
      </c>
      <c r="G354" s="2">
        <v>1</v>
      </c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2"/>
    </row>
    <row r="355" spans="1:18">
      <c r="A355" s="24" t="s">
        <v>72</v>
      </c>
      <c r="B355" s="24" t="s">
        <v>8</v>
      </c>
      <c r="C355" s="2">
        <v>15977</v>
      </c>
      <c r="D355" s="2">
        <v>2.3057489092644836</v>
      </c>
      <c r="E355" s="2">
        <v>1.3180655970589068</v>
      </c>
      <c r="F355" s="2">
        <v>6</v>
      </c>
      <c r="G355" s="2">
        <v>6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2"/>
    </row>
    <row r="356" spans="1:18">
      <c r="A356" s="24" t="s">
        <v>72</v>
      </c>
      <c r="B356" s="24" t="s">
        <v>15</v>
      </c>
      <c r="C356" s="2">
        <v>408</v>
      </c>
      <c r="D356" s="2">
        <v>5.5827095634587245</v>
      </c>
      <c r="E356" s="2">
        <v>3.3119828736120556</v>
      </c>
      <c r="F356" s="2">
        <v>4</v>
      </c>
      <c r="G356" s="2">
        <v>4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2"/>
    </row>
    <row r="357" spans="1:18">
      <c r="A357" s="24" t="s">
        <v>72</v>
      </c>
      <c r="B357" s="24" t="s">
        <v>21</v>
      </c>
      <c r="C357" s="2">
        <v>1</v>
      </c>
      <c r="D357" s="2">
        <v>5</v>
      </c>
      <c r="E357" s="2">
        <v>5</v>
      </c>
      <c r="F357" s="2">
        <v>1</v>
      </c>
      <c r="G357" s="2">
        <v>1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2"/>
    </row>
    <row r="358" spans="1:18">
      <c r="A358" s="24" t="s">
        <v>72</v>
      </c>
      <c r="B358" s="24" t="s">
        <v>34</v>
      </c>
      <c r="C358" s="2">
        <v>1</v>
      </c>
      <c r="D358" s="2">
        <v>0</v>
      </c>
      <c r="E358" s="2">
        <v>0</v>
      </c>
      <c r="F358" s="2">
        <v>1</v>
      </c>
      <c r="G358" s="2">
        <v>1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2"/>
    </row>
    <row r="359" spans="1:18">
      <c r="A359" s="24" t="s">
        <v>72</v>
      </c>
      <c r="B359" s="24" t="s">
        <v>5</v>
      </c>
      <c r="C359" s="2">
        <v>15</v>
      </c>
      <c r="D359" s="2">
        <v>0</v>
      </c>
      <c r="E359" s="2">
        <v>11.333333333333334</v>
      </c>
      <c r="F359" s="2">
        <v>1</v>
      </c>
      <c r="G359" s="2">
        <v>1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2"/>
    </row>
    <row r="360" spans="1:18">
      <c r="A360" s="24" t="s">
        <v>72</v>
      </c>
      <c r="B360" s="24" t="s">
        <v>17</v>
      </c>
      <c r="C360" s="2">
        <v>4</v>
      </c>
      <c r="D360" s="2">
        <v>10.75</v>
      </c>
      <c r="E360" s="2">
        <v>10.75</v>
      </c>
      <c r="F360" s="2">
        <v>1</v>
      </c>
      <c r="G360" s="2">
        <v>1</v>
      </c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2"/>
    </row>
    <row r="361" spans="1:18">
      <c r="A361" s="24" t="s">
        <v>72</v>
      </c>
      <c r="B361" s="24" t="s">
        <v>20</v>
      </c>
      <c r="C361" s="2">
        <v>1</v>
      </c>
      <c r="D361" s="2">
        <v>0</v>
      </c>
      <c r="E361" s="2">
        <v>0</v>
      </c>
      <c r="F361" s="2">
        <v>1</v>
      </c>
      <c r="G361" s="2">
        <v>1</v>
      </c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2"/>
    </row>
    <row r="362" spans="1:18">
      <c r="A362" s="24" t="s">
        <v>72</v>
      </c>
      <c r="B362" s="24" t="s">
        <v>28</v>
      </c>
      <c r="C362" s="2">
        <v>1852</v>
      </c>
      <c r="D362" s="2">
        <v>3.2001668457688597</v>
      </c>
      <c r="E362" s="2">
        <v>1.3986246692412214</v>
      </c>
      <c r="F362" s="2">
        <v>4</v>
      </c>
      <c r="G362" s="2">
        <v>4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2"/>
    </row>
    <row r="363" spans="1:18">
      <c r="A363" s="24" t="s">
        <v>72</v>
      </c>
      <c r="B363" s="24" t="s">
        <v>31</v>
      </c>
      <c r="C363" s="2">
        <v>6</v>
      </c>
      <c r="D363" s="2">
        <v>3</v>
      </c>
      <c r="E363" s="2">
        <v>4.333333333333333</v>
      </c>
      <c r="F363" s="2">
        <v>1</v>
      </c>
      <c r="G363" s="2">
        <v>1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2"/>
    </row>
    <row r="364" spans="1:18">
      <c r="A364" s="24" t="s">
        <v>72</v>
      </c>
      <c r="B364" s="24" t="s">
        <v>19</v>
      </c>
      <c r="C364" s="2">
        <v>3</v>
      </c>
      <c r="D364" s="2">
        <v>10.5</v>
      </c>
      <c r="E364" s="2">
        <v>15</v>
      </c>
      <c r="F364" s="2">
        <v>2</v>
      </c>
      <c r="G364" s="2">
        <v>2</v>
      </c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2"/>
    </row>
    <row r="365" spans="1:18">
      <c r="A365" s="24" t="s">
        <v>72</v>
      </c>
      <c r="B365" s="24" t="s">
        <v>30</v>
      </c>
      <c r="C365" s="2">
        <v>307</v>
      </c>
      <c r="D365" s="2">
        <v>3.5407154504688139</v>
      </c>
      <c r="E365" s="2">
        <v>1.8622328950944422</v>
      </c>
      <c r="F365" s="2">
        <v>4</v>
      </c>
      <c r="G365" s="2">
        <v>4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2"/>
    </row>
    <row r="366" spans="1:18">
      <c r="A366" s="24" t="s">
        <v>72</v>
      </c>
      <c r="B366" s="24" t="s">
        <v>9</v>
      </c>
      <c r="C366" s="2">
        <v>2</v>
      </c>
      <c r="D366" s="2">
        <v>9</v>
      </c>
      <c r="E366" s="2">
        <v>9</v>
      </c>
      <c r="F366" s="2">
        <v>1</v>
      </c>
      <c r="G366" s="2">
        <v>1</v>
      </c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2"/>
    </row>
    <row r="367" spans="1:18">
      <c r="A367" s="24" t="s">
        <v>72</v>
      </c>
      <c r="B367" s="24" t="s">
        <v>52</v>
      </c>
      <c r="C367" s="2">
        <v>10</v>
      </c>
      <c r="D367" s="2">
        <v>0</v>
      </c>
      <c r="E367" s="2">
        <v>2.4</v>
      </c>
      <c r="F367" s="2">
        <v>1</v>
      </c>
      <c r="G367" s="2">
        <v>1</v>
      </c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2"/>
    </row>
    <row r="368" spans="1:18">
      <c r="A368" s="24" t="s">
        <v>72</v>
      </c>
      <c r="B368" s="24" t="s">
        <v>65</v>
      </c>
      <c r="C368" s="2">
        <v>2</v>
      </c>
      <c r="D368" s="2">
        <v>0</v>
      </c>
      <c r="E368" s="2">
        <v>5</v>
      </c>
      <c r="F368" s="2">
        <v>1</v>
      </c>
      <c r="G368" s="2">
        <v>1</v>
      </c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2"/>
    </row>
    <row r="369" spans="1:18">
      <c r="A369" s="24" t="s">
        <v>72</v>
      </c>
      <c r="B369" s="24" t="s">
        <v>78</v>
      </c>
      <c r="C369" s="2">
        <v>4083</v>
      </c>
      <c r="D369" s="2">
        <v>1.0647510789892387</v>
      </c>
      <c r="E369" s="2">
        <v>0.50230259660830867</v>
      </c>
      <c r="F369" s="2">
        <v>5</v>
      </c>
      <c r="G369" s="2">
        <v>5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2"/>
    </row>
    <row r="370" spans="1:18">
      <c r="A370" s="24" t="s">
        <v>72</v>
      </c>
      <c r="B370" s="24" t="s">
        <v>76</v>
      </c>
      <c r="C370" s="2">
        <v>572</v>
      </c>
      <c r="D370" s="2">
        <v>5.4954742880597687</v>
      </c>
      <c r="E370" s="2">
        <v>2.0848628545229819</v>
      </c>
      <c r="F370" s="2">
        <v>3</v>
      </c>
      <c r="G370" s="2">
        <v>3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2"/>
    </row>
    <row r="371" spans="1:18">
      <c r="A371" s="24" t="s">
        <v>72</v>
      </c>
      <c r="B371" s="24" t="s">
        <v>77</v>
      </c>
      <c r="C371" s="2">
        <v>2</v>
      </c>
      <c r="D371" s="2">
        <v>0</v>
      </c>
      <c r="E371" s="2">
        <v>2.5</v>
      </c>
      <c r="F371" s="2">
        <v>1</v>
      </c>
      <c r="G371" s="2">
        <v>1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2"/>
    </row>
    <row r="372" spans="1:18">
      <c r="A372" s="24" t="s">
        <v>72</v>
      </c>
      <c r="B372" s="24" t="s">
        <v>81</v>
      </c>
      <c r="C372" s="2">
        <v>24</v>
      </c>
      <c r="D372" s="2">
        <v>8.625</v>
      </c>
      <c r="E372" s="2">
        <v>10.125</v>
      </c>
      <c r="F372" s="2">
        <v>1</v>
      </c>
      <c r="G372" s="2">
        <v>1</v>
      </c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2"/>
    </row>
    <row r="373" spans="1:18">
      <c r="A373" s="24" t="s">
        <v>72</v>
      </c>
      <c r="B373" s="24" t="s">
        <v>97</v>
      </c>
      <c r="C373" s="2">
        <v>3</v>
      </c>
      <c r="D373" s="2">
        <v>0</v>
      </c>
      <c r="E373" s="2">
        <v>9</v>
      </c>
      <c r="F373" s="2">
        <v>1</v>
      </c>
      <c r="G373" s="2">
        <v>1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2"/>
    </row>
    <row r="374" spans="1:18">
      <c r="A374" s="24" t="s">
        <v>72</v>
      </c>
      <c r="B374" s="24" t="s">
        <v>87</v>
      </c>
      <c r="C374" s="2">
        <v>25</v>
      </c>
      <c r="D374" s="2">
        <v>5.12</v>
      </c>
      <c r="E374" s="2">
        <v>5.12</v>
      </c>
      <c r="F374" s="2">
        <v>1</v>
      </c>
      <c r="G374" s="2">
        <v>1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2"/>
    </row>
    <row r="375" spans="1:18">
      <c r="A375" s="24" t="s">
        <v>72</v>
      </c>
      <c r="B375" s="24" t="s">
        <v>85</v>
      </c>
      <c r="C375" s="2">
        <v>25</v>
      </c>
      <c r="D375" s="2">
        <v>6.5</v>
      </c>
      <c r="E375" s="2">
        <v>9.2916666666666661</v>
      </c>
      <c r="F375" s="2">
        <v>2</v>
      </c>
      <c r="G375" s="2">
        <v>2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2"/>
    </row>
    <row r="376" spans="1:18">
      <c r="A376" s="24" t="s">
        <v>72</v>
      </c>
      <c r="B376" s="24" t="s">
        <v>83</v>
      </c>
      <c r="C376" s="2">
        <v>1</v>
      </c>
      <c r="D376" s="2">
        <v>4</v>
      </c>
      <c r="E376" s="2">
        <v>4</v>
      </c>
      <c r="F376" s="2">
        <v>1</v>
      </c>
      <c r="G376" s="2">
        <v>1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2"/>
    </row>
    <row r="377" spans="1:18">
      <c r="A377" s="24" t="s">
        <v>72</v>
      </c>
      <c r="B377" s="24" t="s">
        <v>92</v>
      </c>
      <c r="C377" s="2">
        <v>16</v>
      </c>
      <c r="D377" s="2">
        <v>0</v>
      </c>
      <c r="E377" s="2">
        <v>7.25</v>
      </c>
      <c r="F377" s="2">
        <v>1</v>
      </c>
      <c r="G377" s="2">
        <v>1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2"/>
    </row>
    <row r="378" spans="1:18">
      <c r="A378" s="24" t="s">
        <v>72</v>
      </c>
      <c r="B378" s="24" t="s">
        <v>90</v>
      </c>
      <c r="C378" s="2">
        <v>27</v>
      </c>
      <c r="D378" s="2">
        <v>0</v>
      </c>
      <c r="E378" s="2">
        <v>6.3703703703703702</v>
      </c>
      <c r="F378" s="2">
        <v>1</v>
      </c>
      <c r="G378" s="2">
        <v>1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2"/>
    </row>
    <row r="379" spans="1:18">
      <c r="A379" s="24" t="s">
        <v>72</v>
      </c>
      <c r="B379" s="24" t="s">
        <v>104</v>
      </c>
      <c r="C379" s="2">
        <v>4</v>
      </c>
      <c r="D379" s="2">
        <v>12.75</v>
      </c>
      <c r="E379" s="2">
        <v>12.75</v>
      </c>
      <c r="F379" s="2">
        <v>1</v>
      </c>
      <c r="G379" s="2">
        <v>1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2"/>
    </row>
    <row r="380" spans="1:18">
      <c r="A380" s="24" t="s">
        <v>72</v>
      </c>
      <c r="B380" s="24" t="s">
        <v>112</v>
      </c>
      <c r="C380" s="2">
        <v>3</v>
      </c>
      <c r="D380" s="2">
        <v>0</v>
      </c>
      <c r="E380" s="2">
        <v>7.333333333333333</v>
      </c>
      <c r="F380" s="2">
        <v>1</v>
      </c>
      <c r="G380" s="2">
        <v>1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2"/>
    </row>
    <row r="381" spans="1:18">
      <c r="A381" s="24" t="s">
        <v>75</v>
      </c>
      <c r="B381" s="24" t="s">
        <v>10</v>
      </c>
      <c r="C381" s="2">
        <v>42</v>
      </c>
      <c r="D381" s="2">
        <v>8.8333333333333339</v>
      </c>
      <c r="E381" s="2">
        <v>8.8333333333333339</v>
      </c>
      <c r="F381" s="2">
        <v>1</v>
      </c>
      <c r="G381" s="2">
        <v>1</v>
      </c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2"/>
    </row>
    <row r="382" spans="1:18">
      <c r="A382" s="24" t="s">
        <v>75</v>
      </c>
      <c r="B382" s="24" t="s">
        <v>12</v>
      </c>
      <c r="C382" s="2">
        <v>28</v>
      </c>
      <c r="D382" s="2">
        <v>5.0357142857142856</v>
      </c>
      <c r="E382" s="2">
        <v>5.0357142857142856</v>
      </c>
      <c r="F382" s="2">
        <v>1</v>
      </c>
      <c r="G382" s="2">
        <v>1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2"/>
    </row>
    <row r="383" spans="1:18">
      <c r="A383" s="24" t="s">
        <v>75</v>
      </c>
      <c r="B383" s="24" t="s">
        <v>27</v>
      </c>
      <c r="C383" s="2">
        <v>31</v>
      </c>
      <c r="D383" s="2">
        <v>9.6451612903225801</v>
      </c>
      <c r="E383" s="2">
        <v>9.6451612903225801</v>
      </c>
      <c r="F383" s="2">
        <v>1</v>
      </c>
      <c r="G383" s="2">
        <v>1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2"/>
    </row>
    <row r="384" spans="1:18">
      <c r="A384" s="24" t="s">
        <v>75</v>
      </c>
      <c r="B384" s="24" t="s">
        <v>29</v>
      </c>
      <c r="C384" s="2">
        <v>10</v>
      </c>
      <c r="D384" s="2">
        <v>5.7</v>
      </c>
      <c r="E384" s="2">
        <v>5.7</v>
      </c>
      <c r="F384" s="2">
        <v>1</v>
      </c>
      <c r="G384" s="2">
        <v>1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2"/>
    </row>
    <row r="385" spans="1:18">
      <c r="A385" s="24" t="s">
        <v>75</v>
      </c>
      <c r="B385" s="24" t="s">
        <v>8</v>
      </c>
      <c r="C385" s="2">
        <v>1590</v>
      </c>
      <c r="D385" s="2">
        <v>2.4783212202894536</v>
      </c>
      <c r="E385" s="2">
        <v>0.81389172296328027</v>
      </c>
      <c r="F385" s="2">
        <v>3</v>
      </c>
      <c r="G385" s="2">
        <v>3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2"/>
    </row>
    <row r="386" spans="1:18">
      <c r="A386" s="24" t="s">
        <v>75</v>
      </c>
      <c r="B386" s="24" t="s">
        <v>15</v>
      </c>
      <c r="C386" s="2">
        <v>192</v>
      </c>
      <c r="D386" s="2">
        <v>8.00578034682081</v>
      </c>
      <c r="E386" s="2">
        <v>6.1531791907514446</v>
      </c>
      <c r="F386" s="2">
        <v>2</v>
      </c>
      <c r="G386" s="2">
        <v>2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2"/>
    </row>
    <row r="387" spans="1:18">
      <c r="A387" s="24" t="s">
        <v>75</v>
      </c>
      <c r="B387" s="24" t="s">
        <v>21</v>
      </c>
      <c r="C387" s="2">
        <v>4</v>
      </c>
      <c r="D387" s="2">
        <v>16.5</v>
      </c>
      <c r="E387" s="2">
        <v>16.5</v>
      </c>
      <c r="F387" s="2">
        <v>1</v>
      </c>
      <c r="G387" s="2">
        <v>1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2"/>
    </row>
    <row r="388" spans="1:18">
      <c r="A388" s="24" t="s">
        <v>75</v>
      </c>
      <c r="B388" s="24" t="s">
        <v>26</v>
      </c>
      <c r="C388" s="2">
        <v>58</v>
      </c>
      <c r="D388" s="2">
        <v>5.7586206896551726</v>
      </c>
      <c r="E388" s="2">
        <v>5.7586206896551726</v>
      </c>
      <c r="F388" s="2">
        <v>1</v>
      </c>
      <c r="G388" s="2">
        <v>1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2"/>
    </row>
    <row r="389" spans="1:18">
      <c r="A389" s="24" t="s">
        <v>75</v>
      </c>
      <c r="B389" s="24" t="s">
        <v>17</v>
      </c>
      <c r="C389" s="2">
        <v>94</v>
      </c>
      <c r="D389" s="2">
        <v>6.1382978723404253</v>
      </c>
      <c r="E389" s="2">
        <v>6.1382978723404253</v>
      </c>
      <c r="F389" s="2">
        <v>1</v>
      </c>
      <c r="G389" s="2">
        <v>1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2"/>
    </row>
    <row r="390" spans="1:18">
      <c r="A390" s="24" t="s">
        <v>75</v>
      </c>
      <c r="B390" s="24" t="s">
        <v>20</v>
      </c>
      <c r="C390" s="2">
        <v>75</v>
      </c>
      <c r="D390" s="2">
        <v>5.746666666666667</v>
      </c>
      <c r="E390" s="2">
        <v>5.746666666666667</v>
      </c>
      <c r="F390" s="2">
        <v>1</v>
      </c>
      <c r="G390" s="2">
        <v>1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2"/>
    </row>
    <row r="391" spans="1:18">
      <c r="A391" s="24" t="s">
        <v>75</v>
      </c>
      <c r="B391" s="24" t="s">
        <v>28</v>
      </c>
      <c r="C391" s="2">
        <v>258</v>
      </c>
      <c r="D391" s="2">
        <v>4.3376068376068373</v>
      </c>
      <c r="E391" s="2">
        <v>2.7841880341880341</v>
      </c>
      <c r="F391" s="2">
        <v>2</v>
      </c>
      <c r="G391" s="2">
        <v>2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2"/>
    </row>
    <row r="392" spans="1:18">
      <c r="A392" s="24" t="s">
        <v>75</v>
      </c>
      <c r="B392" s="24" t="s">
        <v>19</v>
      </c>
      <c r="C392" s="2">
        <v>70</v>
      </c>
      <c r="D392" s="2">
        <v>3.1285714285714286</v>
      </c>
      <c r="E392" s="2">
        <v>3.1285714285714286</v>
      </c>
      <c r="F392" s="2">
        <v>1</v>
      </c>
      <c r="G392" s="2">
        <v>1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2"/>
    </row>
    <row r="393" spans="1:18">
      <c r="A393" s="24" t="s">
        <v>75</v>
      </c>
      <c r="B393" s="24" t="s">
        <v>30</v>
      </c>
      <c r="C393" s="2">
        <v>44</v>
      </c>
      <c r="D393" s="2">
        <v>8.4150326797385624</v>
      </c>
      <c r="E393" s="2">
        <v>7.8039215686274508</v>
      </c>
      <c r="F393" s="2">
        <v>2</v>
      </c>
      <c r="G393" s="2">
        <v>2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2"/>
    </row>
    <row r="394" spans="1:18">
      <c r="A394" s="24" t="s">
        <v>75</v>
      </c>
      <c r="B394" s="24" t="s">
        <v>69</v>
      </c>
      <c r="C394" s="2">
        <v>1</v>
      </c>
      <c r="D394" s="2">
        <v>6</v>
      </c>
      <c r="E394" s="2">
        <v>6</v>
      </c>
      <c r="F394" s="2">
        <v>1</v>
      </c>
      <c r="G394" s="2">
        <v>1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2"/>
    </row>
    <row r="395" spans="1:18">
      <c r="A395" s="24" t="s">
        <v>75</v>
      </c>
      <c r="B395" s="24" t="s">
        <v>78</v>
      </c>
      <c r="C395" s="2">
        <v>457</v>
      </c>
      <c r="D395" s="2">
        <v>1.0437636761487965</v>
      </c>
      <c r="E395" s="2">
        <v>0</v>
      </c>
      <c r="F395" s="2">
        <v>1</v>
      </c>
      <c r="G395" s="2">
        <v>1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2"/>
    </row>
    <row r="396" spans="1:18">
      <c r="A396" s="24" t="s">
        <v>75</v>
      </c>
      <c r="B396" s="24" t="s">
        <v>76</v>
      </c>
      <c r="C396" s="2">
        <v>118</v>
      </c>
      <c r="D396" s="2">
        <v>9.9661016949152543</v>
      </c>
      <c r="E396" s="2">
        <v>3.0762711864406778</v>
      </c>
      <c r="F396" s="2">
        <v>1</v>
      </c>
      <c r="G396" s="2">
        <v>1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2"/>
    </row>
    <row r="397" spans="1:18">
      <c r="A397" s="24" t="s">
        <v>58</v>
      </c>
      <c r="B397" s="24" t="s">
        <v>23</v>
      </c>
      <c r="C397" s="2">
        <v>30</v>
      </c>
      <c r="D397" s="2">
        <v>0.5</v>
      </c>
      <c r="E397" s="2">
        <v>4.2333333333333334</v>
      </c>
      <c r="F397" s="2">
        <v>1</v>
      </c>
      <c r="G397" s="2">
        <v>1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2"/>
    </row>
    <row r="398" spans="1:18">
      <c r="A398" s="24" t="s">
        <v>58</v>
      </c>
      <c r="B398" s="24" t="s">
        <v>12</v>
      </c>
      <c r="C398" s="2">
        <v>254</v>
      </c>
      <c r="D398" s="2">
        <v>13.93704537806425</v>
      </c>
      <c r="E398" s="2">
        <v>11.413245407401655</v>
      </c>
      <c r="F398" s="2">
        <v>3</v>
      </c>
      <c r="G398" s="2">
        <v>3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2"/>
    </row>
    <row r="399" spans="1:18">
      <c r="A399" s="24" t="s">
        <v>58</v>
      </c>
      <c r="B399" s="24" t="s">
        <v>27</v>
      </c>
      <c r="C399" s="2">
        <v>162</v>
      </c>
      <c r="D399" s="2">
        <v>18.851851851851851</v>
      </c>
      <c r="E399" s="2">
        <v>7.882716049382716</v>
      </c>
      <c r="F399" s="2">
        <v>1</v>
      </c>
      <c r="G399" s="2">
        <v>1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2"/>
    </row>
    <row r="400" spans="1:18">
      <c r="A400" s="24" t="s">
        <v>58</v>
      </c>
      <c r="B400" s="24" t="s">
        <v>33</v>
      </c>
      <c r="C400" s="2">
        <v>833</v>
      </c>
      <c r="D400" s="2">
        <v>13.269845080299492</v>
      </c>
      <c r="E400" s="2">
        <v>3.6777160732317888</v>
      </c>
      <c r="F400" s="2">
        <v>3</v>
      </c>
      <c r="G400" s="2">
        <v>3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2"/>
    </row>
    <row r="401" spans="1:18">
      <c r="A401" s="24" t="s">
        <v>58</v>
      </c>
      <c r="B401" s="24" t="s">
        <v>6</v>
      </c>
      <c r="C401" s="2">
        <v>499</v>
      </c>
      <c r="D401" s="2">
        <v>47.484969939879761</v>
      </c>
      <c r="E401" s="2">
        <v>16.971943887775552</v>
      </c>
      <c r="F401" s="2">
        <v>1</v>
      </c>
      <c r="G401" s="2">
        <v>1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2"/>
    </row>
    <row r="402" spans="1:18">
      <c r="A402" s="24" t="s">
        <v>58</v>
      </c>
      <c r="B402" s="24" t="s">
        <v>8</v>
      </c>
      <c r="C402" s="2">
        <v>24401</v>
      </c>
      <c r="D402" s="2">
        <v>2.9943734960948114</v>
      </c>
      <c r="E402" s="2">
        <v>1.2472565619375553</v>
      </c>
      <c r="F402" s="2">
        <v>4</v>
      </c>
      <c r="G402" s="2">
        <v>4</v>
      </c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2"/>
    </row>
    <row r="403" spans="1:18">
      <c r="A403" s="24" t="s">
        <v>58</v>
      </c>
      <c r="B403" s="24" t="s">
        <v>15</v>
      </c>
      <c r="C403" s="2">
        <v>1615</v>
      </c>
      <c r="D403" s="2">
        <v>11.67623701701978</v>
      </c>
      <c r="E403" s="2">
        <v>5.46832706351291</v>
      </c>
      <c r="F403" s="2">
        <v>3</v>
      </c>
      <c r="G403" s="2">
        <v>3</v>
      </c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2"/>
    </row>
    <row r="404" spans="1:18">
      <c r="A404" s="24" t="s">
        <v>58</v>
      </c>
      <c r="B404" s="24" t="s">
        <v>22</v>
      </c>
      <c r="C404" s="2">
        <v>7</v>
      </c>
      <c r="D404" s="2">
        <v>11.571428571428571</v>
      </c>
      <c r="E404" s="2">
        <v>13.571428571428571</v>
      </c>
      <c r="F404" s="2">
        <v>1</v>
      </c>
      <c r="G404" s="2">
        <v>1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2"/>
    </row>
    <row r="405" spans="1:18">
      <c r="A405" s="24" t="s">
        <v>58</v>
      </c>
      <c r="B405" s="24" t="s">
        <v>16</v>
      </c>
      <c r="C405" s="2">
        <v>1</v>
      </c>
      <c r="D405" s="2">
        <v>2</v>
      </c>
      <c r="E405" s="2">
        <v>3</v>
      </c>
      <c r="F405" s="2">
        <v>1</v>
      </c>
      <c r="G405" s="2">
        <v>1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2"/>
    </row>
    <row r="406" spans="1:18">
      <c r="A406" s="24" t="s">
        <v>58</v>
      </c>
      <c r="B406" s="24" t="s">
        <v>26</v>
      </c>
      <c r="C406" s="2">
        <v>1852</v>
      </c>
      <c r="D406" s="2">
        <v>14.548596112311015</v>
      </c>
      <c r="E406" s="2">
        <v>7.8556134515718225E-3</v>
      </c>
      <c r="F406" s="2">
        <v>1</v>
      </c>
      <c r="G406" s="2">
        <v>1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2"/>
    </row>
    <row r="407" spans="1:18">
      <c r="A407" s="24" t="s">
        <v>58</v>
      </c>
      <c r="B407" s="24" t="s">
        <v>17</v>
      </c>
      <c r="C407" s="2">
        <v>441</v>
      </c>
      <c r="D407" s="2">
        <v>27.825769230769229</v>
      </c>
      <c r="E407" s="2">
        <v>13.227307692307694</v>
      </c>
      <c r="F407" s="2">
        <v>2</v>
      </c>
      <c r="G407" s="2">
        <v>2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2"/>
    </row>
    <row r="408" spans="1:18">
      <c r="A408" s="24" t="s">
        <v>58</v>
      </c>
      <c r="B408" s="24" t="s">
        <v>20</v>
      </c>
      <c r="C408" s="2">
        <v>32</v>
      </c>
      <c r="D408" s="2">
        <v>1.2166666666666668</v>
      </c>
      <c r="E408" s="2">
        <v>1.0333333333333332</v>
      </c>
      <c r="F408" s="2">
        <v>2</v>
      </c>
      <c r="G408" s="2">
        <v>2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2"/>
    </row>
    <row r="409" spans="1:18">
      <c r="A409" s="24" t="s">
        <v>58</v>
      </c>
      <c r="B409" s="24" t="s">
        <v>28</v>
      </c>
      <c r="C409" s="2">
        <v>3815</v>
      </c>
      <c r="D409" s="2">
        <v>4.6370171571399839</v>
      </c>
      <c r="E409" s="2">
        <v>1.359293562394327</v>
      </c>
      <c r="F409" s="2">
        <v>3</v>
      </c>
      <c r="G409" s="2">
        <v>3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2"/>
    </row>
    <row r="410" spans="1:18">
      <c r="A410" s="24" t="s">
        <v>58</v>
      </c>
      <c r="B410" s="24" t="s">
        <v>18</v>
      </c>
      <c r="C410" s="2">
        <v>190</v>
      </c>
      <c r="D410" s="2">
        <v>66.868421052631575</v>
      </c>
      <c r="E410" s="2">
        <v>13.147368421052631</v>
      </c>
      <c r="F410" s="2">
        <v>1</v>
      </c>
      <c r="G410" s="2">
        <v>1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2"/>
    </row>
    <row r="411" spans="1:18">
      <c r="A411" s="24" t="s">
        <v>58</v>
      </c>
      <c r="B411" s="24" t="s">
        <v>19</v>
      </c>
      <c r="C411" s="2">
        <v>3</v>
      </c>
      <c r="D411" s="2">
        <v>7.333333333333333</v>
      </c>
      <c r="E411" s="2">
        <v>9.3333333333333339</v>
      </c>
      <c r="F411" s="2">
        <v>1</v>
      </c>
      <c r="G411" s="2">
        <v>1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2"/>
    </row>
    <row r="412" spans="1:18">
      <c r="A412" s="24" t="s">
        <v>58</v>
      </c>
      <c r="B412" s="24" t="s">
        <v>30</v>
      </c>
      <c r="C412" s="2">
        <v>367</v>
      </c>
      <c r="D412" s="2">
        <v>11.324886821348159</v>
      </c>
      <c r="E412" s="2">
        <v>3.9944906120528665</v>
      </c>
      <c r="F412" s="2">
        <v>3</v>
      </c>
      <c r="G412" s="2">
        <v>3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2"/>
    </row>
    <row r="413" spans="1:18">
      <c r="A413" s="24" t="s">
        <v>58</v>
      </c>
      <c r="B413" s="24" t="s">
        <v>9</v>
      </c>
      <c r="C413" s="2">
        <v>60</v>
      </c>
      <c r="D413" s="2">
        <v>5.375</v>
      </c>
      <c r="E413" s="2">
        <v>3.5892857142857144</v>
      </c>
      <c r="F413" s="2">
        <v>2</v>
      </c>
      <c r="G413" s="2">
        <v>2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2"/>
    </row>
    <row r="414" spans="1:18">
      <c r="A414" s="24" t="s">
        <v>58</v>
      </c>
      <c r="B414" s="24" t="s">
        <v>41</v>
      </c>
      <c r="C414" s="2">
        <v>19</v>
      </c>
      <c r="D414" s="2">
        <v>0.89473684210526316</v>
      </c>
      <c r="E414" s="2">
        <v>2.7894736842105261</v>
      </c>
      <c r="F414" s="2">
        <v>1</v>
      </c>
      <c r="G414" s="2">
        <v>1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2"/>
    </row>
    <row r="415" spans="1:18">
      <c r="A415" s="24" t="s">
        <v>58</v>
      </c>
      <c r="B415" s="24" t="s">
        <v>65</v>
      </c>
      <c r="C415" s="2">
        <v>55</v>
      </c>
      <c r="D415" s="2">
        <v>5.1944444444444446</v>
      </c>
      <c r="E415" s="2">
        <v>4.2870370370370372</v>
      </c>
      <c r="F415" s="2">
        <v>2</v>
      </c>
      <c r="G415" s="2">
        <v>2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2"/>
    </row>
    <row r="416" spans="1:18">
      <c r="A416" s="24" t="s">
        <v>58</v>
      </c>
      <c r="B416" s="24" t="s">
        <v>78</v>
      </c>
      <c r="C416" s="2">
        <v>3071</v>
      </c>
      <c r="D416" s="2">
        <v>3.0328378712026454</v>
      </c>
      <c r="E416" s="2">
        <v>1.9252573988326809</v>
      </c>
      <c r="F416" s="2">
        <v>4</v>
      </c>
      <c r="G416" s="2">
        <v>4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2"/>
    </row>
    <row r="417" spans="1:18">
      <c r="A417" s="24" t="s">
        <v>58</v>
      </c>
      <c r="B417" s="24" t="s">
        <v>76</v>
      </c>
      <c r="C417" s="2">
        <v>685</v>
      </c>
      <c r="D417" s="2">
        <v>8.6969606509889772</v>
      </c>
      <c r="E417" s="2">
        <v>2.7639144563482851</v>
      </c>
      <c r="F417" s="2">
        <v>3</v>
      </c>
      <c r="G417" s="2">
        <v>3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2"/>
    </row>
    <row r="418" spans="1:18">
      <c r="A418" s="24" t="s">
        <v>58</v>
      </c>
      <c r="B418" s="24" t="s">
        <v>88</v>
      </c>
      <c r="C418" s="2">
        <v>143</v>
      </c>
      <c r="D418" s="2">
        <v>2.6853146853146854</v>
      </c>
      <c r="E418" s="2">
        <v>2.6853146853146854</v>
      </c>
      <c r="F418" s="2">
        <v>1</v>
      </c>
      <c r="G418" s="2">
        <v>1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2"/>
    </row>
    <row r="419" spans="1:18">
      <c r="A419" s="24" t="s">
        <v>58</v>
      </c>
      <c r="B419" s="24" t="s">
        <v>86</v>
      </c>
      <c r="C419" s="2">
        <v>24</v>
      </c>
      <c r="D419" s="2">
        <v>2.4166666666666665</v>
      </c>
      <c r="E419" s="2">
        <v>2.7916666666666665</v>
      </c>
      <c r="F419" s="2">
        <v>1</v>
      </c>
      <c r="G419" s="2">
        <v>1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2"/>
    </row>
    <row r="420" spans="1:18">
      <c r="A420" s="24" t="s">
        <v>58</v>
      </c>
      <c r="B420" s="24" t="s">
        <v>91</v>
      </c>
      <c r="C420" s="2">
        <v>12</v>
      </c>
      <c r="D420" s="2">
        <v>0.25</v>
      </c>
      <c r="E420" s="2">
        <v>7</v>
      </c>
      <c r="F420" s="2">
        <v>1</v>
      </c>
      <c r="G420" s="2">
        <v>1</v>
      </c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2"/>
    </row>
    <row r="421" spans="1:18">
      <c r="A421" s="24" t="s">
        <v>55</v>
      </c>
      <c r="B421" s="24" t="s">
        <v>10</v>
      </c>
      <c r="C421" s="2">
        <v>539</v>
      </c>
      <c r="D421" s="2">
        <v>8.0108849240534141</v>
      </c>
      <c r="E421" s="2">
        <v>1.0671462829736211</v>
      </c>
      <c r="F421" s="2">
        <v>3</v>
      </c>
      <c r="G421" s="2">
        <v>3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2"/>
    </row>
    <row r="422" spans="1:18">
      <c r="A422" s="24" t="s">
        <v>55</v>
      </c>
      <c r="B422" s="24" t="s">
        <v>23</v>
      </c>
      <c r="C422" s="2">
        <v>160</v>
      </c>
      <c r="D422" s="2">
        <v>3.3396226415094339</v>
      </c>
      <c r="E422" s="2">
        <v>0</v>
      </c>
      <c r="F422" s="2">
        <v>2</v>
      </c>
      <c r="G422" s="2">
        <v>2</v>
      </c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2"/>
    </row>
    <row r="423" spans="1:18">
      <c r="A423" s="24" t="s">
        <v>55</v>
      </c>
      <c r="B423" s="24" t="s">
        <v>12</v>
      </c>
      <c r="C423" s="2">
        <v>586</v>
      </c>
      <c r="D423" s="2">
        <v>6.0333132934170912</v>
      </c>
      <c r="E423" s="2">
        <v>1.9015800084841754</v>
      </c>
      <c r="F423" s="2">
        <v>6</v>
      </c>
      <c r="G423" s="2">
        <v>6</v>
      </c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2"/>
    </row>
    <row r="424" spans="1:18">
      <c r="A424" s="24" t="s">
        <v>55</v>
      </c>
      <c r="B424" s="24" t="s">
        <v>24</v>
      </c>
      <c r="C424" s="2">
        <v>29</v>
      </c>
      <c r="D424" s="2">
        <v>2.2758620689655173</v>
      </c>
      <c r="E424" s="2">
        <v>0.17241379310344829</v>
      </c>
      <c r="F424" s="2">
        <v>1</v>
      </c>
      <c r="G424" s="2">
        <v>1</v>
      </c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2"/>
    </row>
    <row r="425" spans="1:18">
      <c r="A425" s="24" t="s">
        <v>55</v>
      </c>
      <c r="B425" s="24" t="s">
        <v>27</v>
      </c>
      <c r="C425" s="2">
        <v>730</v>
      </c>
      <c r="D425" s="2">
        <v>8.9291537736681299</v>
      </c>
      <c r="E425" s="2">
        <v>3.4334179315329525</v>
      </c>
      <c r="F425" s="2">
        <v>4</v>
      </c>
      <c r="G425" s="2">
        <v>4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2"/>
    </row>
    <row r="426" spans="1:18">
      <c r="A426" s="24" t="s">
        <v>55</v>
      </c>
      <c r="B426" s="24" t="s">
        <v>13</v>
      </c>
      <c r="C426" s="2">
        <v>147</v>
      </c>
      <c r="D426" s="2">
        <v>40.865561224489795</v>
      </c>
      <c r="E426" s="2">
        <v>3.9047619047619047</v>
      </c>
      <c r="F426" s="2">
        <v>1</v>
      </c>
      <c r="G426" s="2">
        <v>1</v>
      </c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2"/>
    </row>
    <row r="427" spans="1:18">
      <c r="A427" s="24" t="s">
        <v>55</v>
      </c>
      <c r="B427" s="24" t="s">
        <v>29</v>
      </c>
      <c r="C427" s="2">
        <v>602</v>
      </c>
      <c r="D427" s="2">
        <v>8.0041426255857022</v>
      </c>
      <c r="E427" s="2">
        <v>5.0343249427917618E-2</v>
      </c>
      <c r="F427" s="2">
        <v>4</v>
      </c>
      <c r="G427" s="2">
        <v>4</v>
      </c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2"/>
    </row>
    <row r="428" spans="1:18">
      <c r="A428" s="24" t="s">
        <v>55</v>
      </c>
      <c r="B428" s="24" t="s">
        <v>25</v>
      </c>
      <c r="C428" s="2">
        <v>147</v>
      </c>
      <c r="D428" s="2">
        <v>13.01937287414966</v>
      </c>
      <c r="E428" s="2">
        <v>0.12925170068027211</v>
      </c>
      <c r="F428" s="2">
        <v>1</v>
      </c>
      <c r="G428" s="2">
        <v>1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2"/>
    </row>
    <row r="429" spans="1:18">
      <c r="A429" s="24" t="s">
        <v>55</v>
      </c>
      <c r="B429" s="24" t="s">
        <v>33</v>
      </c>
      <c r="C429" s="2">
        <v>130</v>
      </c>
      <c r="D429" s="2">
        <v>13.98063673081492</v>
      </c>
      <c r="E429" s="2">
        <v>0.90579710144927539</v>
      </c>
      <c r="F429" s="2">
        <v>2</v>
      </c>
      <c r="G429" s="2">
        <v>2</v>
      </c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2"/>
    </row>
    <row r="430" spans="1:18">
      <c r="A430" s="24" t="s">
        <v>55</v>
      </c>
      <c r="B430" s="24" t="s">
        <v>6</v>
      </c>
      <c r="C430" s="2">
        <v>477</v>
      </c>
      <c r="D430" s="2">
        <v>23.643552173111321</v>
      </c>
      <c r="E430" s="2">
        <v>0.1069182389937107</v>
      </c>
      <c r="F430" s="2">
        <v>1</v>
      </c>
      <c r="G430" s="2">
        <v>1</v>
      </c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2"/>
    </row>
    <row r="431" spans="1:18">
      <c r="A431" s="24" t="s">
        <v>55</v>
      </c>
      <c r="B431" s="24" t="s">
        <v>8</v>
      </c>
      <c r="C431" s="2">
        <v>21264</v>
      </c>
      <c r="D431" s="2">
        <v>1.2792831329430117</v>
      </c>
      <c r="E431" s="2">
        <v>0.79844398977051378</v>
      </c>
      <c r="F431" s="2">
        <v>18</v>
      </c>
      <c r="G431" s="2">
        <v>18</v>
      </c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2"/>
    </row>
    <row r="432" spans="1:18">
      <c r="A432" s="24" t="s">
        <v>55</v>
      </c>
      <c r="B432" s="24" t="s">
        <v>15</v>
      </c>
      <c r="C432" s="2">
        <v>1183</v>
      </c>
      <c r="D432" s="2">
        <v>7.3632494240537714</v>
      </c>
      <c r="E432" s="2">
        <v>3.1866670523840028</v>
      </c>
      <c r="F432" s="2">
        <v>8</v>
      </c>
      <c r="G432" s="2">
        <v>8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2"/>
    </row>
    <row r="433" spans="1:18">
      <c r="A433" s="24" t="s">
        <v>55</v>
      </c>
      <c r="B433" s="24" t="s">
        <v>7</v>
      </c>
      <c r="C433" s="2">
        <v>111</v>
      </c>
      <c r="D433" s="2">
        <v>13.810471311475411</v>
      </c>
      <c r="E433" s="2">
        <v>1.1160655737704919</v>
      </c>
      <c r="F433" s="2">
        <v>2</v>
      </c>
      <c r="G433" s="2">
        <v>2</v>
      </c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2"/>
    </row>
    <row r="434" spans="1:18">
      <c r="A434" s="24" t="s">
        <v>55</v>
      </c>
      <c r="B434" s="24" t="s">
        <v>21</v>
      </c>
      <c r="C434" s="2">
        <v>179</v>
      </c>
      <c r="D434" s="2">
        <v>14.080839088040559</v>
      </c>
      <c r="E434" s="2">
        <v>1.4022346368715084</v>
      </c>
      <c r="F434" s="2">
        <v>1</v>
      </c>
      <c r="G434" s="2">
        <v>1</v>
      </c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2"/>
    </row>
    <row r="435" spans="1:18">
      <c r="A435" s="24" t="s">
        <v>55</v>
      </c>
      <c r="B435" s="24" t="s">
        <v>22</v>
      </c>
      <c r="C435" s="2">
        <v>103</v>
      </c>
      <c r="D435" s="2">
        <v>10.70290717214492</v>
      </c>
      <c r="E435" s="2">
        <v>0.1987295825771325</v>
      </c>
      <c r="F435" s="2">
        <v>3</v>
      </c>
      <c r="G435" s="2">
        <v>3</v>
      </c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2"/>
    </row>
    <row r="436" spans="1:18">
      <c r="A436" s="24" t="s">
        <v>55</v>
      </c>
      <c r="B436" s="24" t="s">
        <v>16</v>
      </c>
      <c r="C436" s="2">
        <v>435</v>
      </c>
      <c r="D436" s="2">
        <v>12.906301020067446</v>
      </c>
      <c r="E436" s="2">
        <v>0.48642082849399926</v>
      </c>
      <c r="F436" s="2">
        <v>3</v>
      </c>
      <c r="G436" s="2">
        <v>3</v>
      </c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2"/>
    </row>
    <row r="437" spans="1:18">
      <c r="A437" s="24" t="s">
        <v>55</v>
      </c>
      <c r="B437" s="24" t="s">
        <v>26</v>
      </c>
      <c r="C437" s="2">
        <v>1202</v>
      </c>
      <c r="D437" s="2">
        <v>2.1893878350939371</v>
      </c>
      <c r="E437" s="2">
        <v>11.602937774693501</v>
      </c>
      <c r="F437" s="2">
        <v>3</v>
      </c>
      <c r="G437" s="2">
        <v>3</v>
      </c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2"/>
    </row>
    <row r="438" spans="1:18">
      <c r="A438" s="24" t="s">
        <v>55</v>
      </c>
      <c r="B438" s="24" t="s">
        <v>5</v>
      </c>
      <c r="C438" s="2">
        <v>594</v>
      </c>
      <c r="D438" s="2">
        <v>8.2721066373612633</v>
      </c>
      <c r="E438" s="2">
        <v>1.297979797979798</v>
      </c>
      <c r="F438" s="2">
        <v>1</v>
      </c>
      <c r="G438" s="2">
        <v>1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2"/>
    </row>
    <row r="439" spans="1:18">
      <c r="A439" s="24" t="s">
        <v>55</v>
      </c>
      <c r="B439" s="24" t="s">
        <v>17</v>
      </c>
      <c r="C439" s="2">
        <v>1206</v>
      </c>
      <c r="D439" s="2">
        <v>5.9873401962557047</v>
      </c>
      <c r="E439" s="2">
        <v>1.6890392729633237</v>
      </c>
      <c r="F439" s="2">
        <v>5</v>
      </c>
      <c r="G439" s="2">
        <v>5</v>
      </c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2"/>
    </row>
    <row r="440" spans="1:18">
      <c r="A440" s="24" t="s">
        <v>55</v>
      </c>
      <c r="B440" s="24" t="s">
        <v>20</v>
      </c>
      <c r="C440" s="2">
        <v>614</v>
      </c>
      <c r="D440" s="2">
        <v>6.0540765554464322</v>
      </c>
      <c r="E440" s="2">
        <v>2.2324993708581498</v>
      </c>
      <c r="F440" s="2">
        <v>4</v>
      </c>
      <c r="G440" s="2">
        <v>4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2"/>
    </row>
    <row r="441" spans="1:18">
      <c r="A441" s="24" t="s">
        <v>55</v>
      </c>
      <c r="B441" s="24" t="s">
        <v>28</v>
      </c>
      <c r="C441" s="2">
        <v>1783</v>
      </c>
      <c r="D441" s="2">
        <v>2.5267285985125922</v>
      </c>
      <c r="E441" s="2">
        <v>1.7851240095855692</v>
      </c>
      <c r="F441" s="2">
        <v>7</v>
      </c>
      <c r="G441" s="2">
        <v>7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2"/>
    </row>
    <row r="442" spans="1:18">
      <c r="A442" s="24" t="s">
        <v>55</v>
      </c>
      <c r="B442" s="24" t="s">
        <v>31</v>
      </c>
      <c r="C442" s="2">
        <v>71</v>
      </c>
      <c r="D442" s="2">
        <v>29.619718309859156</v>
      </c>
      <c r="E442" s="2">
        <v>2.9014084507042255</v>
      </c>
      <c r="F442" s="2">
        <v>1</v>
      </c>
      <c r="G442" s="2">
        <v>1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2"/>
    </row>
    <row r="443" spans="1:18">
      <c r="A443" s="24" t="s">
        <v>55</v>
      </c>
      <c r="B443" s="24" t="s">
        <v>18</v>
      </c>
      <c r="C443" s="2">
        <v>84</v>
      </c>
      <c r="D443" s="2">
        <v>11.336135912698417</v>
      </c>
      <c r="E443" s="2">
        <v>1.2261904761904763</v>
      </c>
      <c r="F443" s="2">
        <v>1</v>
      </c>
      <c r="G443" s="2">
        <v>1</v>
      </c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2"/>
    </row>
    <row r="444" spans="1:18">
      <c r="A444" s="24" t="s">
        <v>55</v>
      </c>
      <c r="B444" s="24" t="s">
        <v>19</v>
      </c>
      <c r="C444" s="2">
        <v>691</v>
      </c>
      <c r="D444" s="2">
        <v>11.067117760525974</v>
      </c>
      <c r="E444" s="2">
        <v>2.6076680862046713</v>
      </c>
      <c r="F444" s="2">
        <v>5</v>
      </c>
      <c r="G444" s="2">
        <v>5</v>
      </c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2"/>
    </row>
    <row r="445" spans="1:18">
      <c r="A445" s="24" t="s">
        <v>55</v>
      </c>
      <c r="B445" s="24" t="s">
        <v>30</v>
      </c>
      <c r="C445" s="2">
        <v>395</v>
      </c>
      <c r="D445" s="2">
        <v>2.4336919785825493</v>
      </c>
      <c r="E445" s="2">
        <v>2.3604132437142145</v>
      </c>
      <c r="F445" s="2">
        <v>5</v>
      </c>
      <c r="G445" s="2">
        <v>5</v>
      </c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2"/>
    </row>
    <row r="446" spans="1:18">
      <c r="A446" s="24" t="s">
        <v>55</v>
      </c>
      <c r="B446" s="24" t="s">
        <v>9</v>
      </c>
      <c r="C446" s="2">
        <v>719</v>
      </c>
      <c r="D446" s="2">
        <v>8.8994688293756266</v>
      </c>
      <c r="E446" s="2">
        <v>1.9408559276980331</v>
      </c>
      <c r="F446" s="2">
        <v>3</v>
      </c>
      <c r="G446" s="2">
        <v>3</v>
      </c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2"/>
    </row>
    <row r="447" spans="1:18">
      <c r="A447" s="24" t="s">
        <v>55</v>
      </c>
      <c r="B447" s="24" t="s">
        <v>52</v>
      </c>
      <c r="C447" s="2">
        <v>121</v>
      </c>
      <c r="D447" s="2">
        <v>15.465245250638569</v>
      </c>
      <c r="E447" s="2">
        <v>0.91130268199233722</v>
      </c>
      <c r="F447" s="2">
        <v>3</v>
      </c>
      <c r="G447" s="2">
        <v>3</v>
      </c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2"/>
    </row>
    <row r="448" spans="1:18">
      <c r="A448" s="24" t="s">
        <v>55</v>
      </c>
      <c r="B448" s="24" t="s">
        <v>41</v>
      </c>
      <c r="C448" s="2">
        <v>286</v>
      </c>
      <c r="D448" s="2">
        <v>11.687668740891217</v>
      </c>
      <c r="E448" s="2">
        <v>0.54938271604938271</v>
      </c>
      <c r="F448" s="2">
        <v>3</v>
      </c>
      <c r="G448" s="2">
        <v>3</v>
      </c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2"/>
    </row>
    <row r="449" spans="1:18">
      <c r="A449" s="24" t="s">
        <v>55</v>
      </c>
      <c r="B449" s="24" t="s">
        <v>43</v>
      </c>
      <c r="C449" s="2">
        <v>106</v>
      </c>
      <c r="D449" s="2">
        <v>11.736694837526226</v>
      </c>
      <c r="E449" s="2">
        <v>0</v>
      </c>
      <c r="F449" s="2">
        <v>1</v>
      </c>
      <c r="G449" s="2">
        <v>1</v>
      </c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2"/>
    </row>
    <row r="450" spans="1:18">
      <c r="A450" s="24" t="s">
        <v>55</v>
      </c>
      <c r="B450" s="24" t="s">
        <v>42</v>
      </c>
      <c r="C450" s="2">
        <v>9</v>
      </c>
      <c r="D450" s="2">
        <v>9.0991512345679002</v>
      </c>
      <c r="E450" s="2">
        <v>0.1111111111111111</v>
      </c>
      <c r="F450" s="2">
        <v>1</v>
      </c>
      <c r="G450" s="2">
        <v>1</v>
      </c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2"/>
    </row>
    <row r="451" spans="1:18">
      <c r="A451" s="24" t="s">
        <v>55</v>
      </c>
      <c r="B451" s="24" t="s">
        <v>65</v>
      </c>
      <c r="C451" s="2">
        <v>281</v>
      </c>
      <c r="D451" s="2">
        <v>8.9237828572556879</v>
      </c>
      <c r="E451" s="2">
        <v>0.17346938775510204</v>
      </c>
      <c r="F451" s="2">
        <v>2</v>
      </c>
      <c r="G451" s="2">
        <v>2</v>
      </c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2"/>
    </row>
    <row r="452" spans="1:18">
      <c r="A452" s="24" t="s">
        <v>55</v>
      </c>
      <c r="B452" s="24" t="s">
        <v>78</v>
      </c>
      <c r="C452" s="2">
        <v>3800</v>
      </c>
      <c r="D452" s="2">
        <v>0.88284783594352545</v>
      </c>
      <c r="E452" s="2">
        <v>1.1420675129778666</v>
      </c>
      <c r="F452" s="2">
        <v>17</v>
      </c>
      <c r="G452" s="2">
        <v>17</v>
      </c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2"/>
    </row>
    <row r="453" spans="1:18">
      <c r="A453" s="24" t="s">
        <v>55</v>
      </c>
      <c r="B453" s="24" t="s">
        <v>76</v>
      </c>
      <c r="C453" s="2">
        <v>489</v>
      </c>
      <c r="D453" s="2">
        <v>5.565735010187649</v>
      </c>
      <c r="E453" s="2">
        <v>1.9260738111669788</v>
      </c>
      <c r="F453" s="2">
        <v>7</v>
      </c>
      <c r="G453" s="2">
        <v>7</v>
      </c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2"/>
    </row>
    <row r="454" spans="1:18">
      <c r="A454" s="24" t="s">
        <v>55</v>
      </c>
      <c r="B454" s="24" t="s">
        <v>77</v>
      </c>
      <c r="C454" s="2">
        <v>217</v>
      </c>
      <c r="D454" s="2">
        <v>17.178789842549907</v>
      </c>
      <c r="E454" s="2">
        <v>0.17050691244239632</v>
      </c>
      <c r="F454" s="2">
        <v>1</v>
      </c>
      <c r="G454" s="2">
        <v>1</v>
      </c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2"/>
    </row>
    <row r="455" spans="1:18">
      <c r="A455" s="24" t="s">
        <v>55</v>
      </c>
      <c r="B455" s="24" t="s">
        <v>80</v>
      </c>
      <c r="C455" s="2">
        <v>122</v>
      </c>
      <c r="D455" s="2">
        <v>5.5491803278688527</v>
      </c>
      <c r="E455" s="2">
        <v>0.29508196721311475</v>
      </c>
      <c r="F455" s="2">
        <v>1</v>
      </c>
      <c r="G455" s="2">
        <v>1</v>
      </c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2"/>
    </row>
    <row r="456" spans="1:18">
      <c r="A456" s="24" t="s">
        <v>55</v>
      </c>
      <c r="B456" s="24" t="s">
        <v>89</v>
      </c>
      <c r="C456" s="2">
        <v>272</v>
      </c>
      <c r="D456" s="2">
        <v>16.418989991830074</v>
      </c>
      <c r="E456" s="2">
        <v>0</v>
      </c>
      <c r="F456" s="2">
        <v>1</v>
      </c>
      <c r="G456" s="2">
        <v>1</v>
      </c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2"/>
    </row>
    <row r="457" spans="1:18">
      <c r="A457" s="24" t="s">
        <v>55</v>
      </c>
      <c r="B457" s="24" t="s">
        <v>85</v>
      </c>
      <c r="C457" s="2">
        <v>263</v>
      </c>
      <c r="D457" s="2">
        <v>15.021059313829051</v>
      </c>
      <c r="E457" s="2">
        <v>1.7832699619771863</v>
      </c>
      <c r="F457" s="2">
        <v>1</v>
      </c>
      <c r="G457" s="2">
        <v>1</v>
      </c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2"/>
    </row>
    <row r="458" spans="1:18">
      <c r="A458" s="24" t="s">
        <v>55</v>
      </c>
      <c r="B458" s="24" t="s">
        <v>99</v>
      </c>
      <c r="C458" s="2">
        <v>43</v>
      </c>
      <c r="D458" s="2">
        <v>8.5813953488372086</v>
      </c>
      <c r="E458" s="2">
        <v>0</v>
      </c>
      <c r="F458" s="2">
        <v>1</v>
      </c>
      <c r="G458" s="2">
        <v>1</v>
      </c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2"/>
    </row>
    <row r="459" spans="1:18">
      <c r="A459" s="24" t="s">
        <v>55</v>
      </c>
      <c r="B459" s="24" t="s">
        <v>86</v>
      </c>
      <c r="C459" s="2">
        <v>9</v>
      </c>
      <c r="D459" s="2">
        <v>3</v>
      </c>
      <c r="E459" s="2">
        <v>0</v>
      </c>
      <c r="F459" s="2">
        <v>2</v>
      </c>
      <c r="G459" s="2">
        <v>2</v>
      </c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2"/>
    </row>
    <row r="460" spans="1:18">
      <c r="A460" s="24" t="s">
        <v>55</v>
      </c>
      <c r="B460" s="24" t="s">
        <v>93</v>
      </c>
      <c r="C460" s="2">
        <v>256</v>
      </c>
      <c r="D460" s="2">
        <v>19.579561225043399</v>
      </c>
      <c r="E460" s="2">
        <v>0.4453125</v>
      </c>
      <c r="F460" s="2">
        <v>1</v>
      </c>
      <c r="G460" s="2">
        <v>1</v>
      </c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2"/>
    </row>
    <row r="461" spans="1:18">
      <c r="A461" s="24" t="s">
        <v>55</v>
      </c>
      <c r="B461" s="24" t="s">
        <v>94</v>
      </c>
      <c r="C461" s="2">
        <v>15</v>
      </c>
      <c r="D461" s="2">
        <v>6.4</v>
      </c>
      <c r="E461" s="2">
        <v>2</v>
      </c>
      <c r="F461" s="2">
        <v>1</v>
      </c>
      <c r="G461" s="2">
        <v>1</v>
      </c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2"/>
    </row>
    <row r="462" spans="1:18">
      <c r="A462" s="24" t="s">
        <v>55</v>
      </c>
      <c r="B462" s="24" t="s">
        <v>103</v>
      </c>
      <c r="C462" s="2">
        <v>63</v>
      </c>
      <c r="D462" s="2">
        <v>13.763569223985888</v>
      </c>
      <c r="E462" s="2">
        <v>0.49206349206349204</v>
      </c>
      <c r="F462" s="2">
        <v>1</v>
      </c>
      <c r="G462" s="2">
        <v>1</v>
      </c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2"/>
    </row>
    <row r="463" spans="1:18">
      <c r="A463" s="24" t="s">
        <v>62</v>
      </c>
      <c r="B463" s="24" t="s">
        <v>10</v>
      </c>
      <c r="C463" s="2">
        <v>7</v>
      </c>
      <c r="D463" s="2">
        <v>1.2</v>
      </c>
      <c r="E463" s="2">
        <v>1</v>
      </c>
      <c r="F463" s="2">
        <v>2</v>
      </c>
      <c r="G463" s="2">
        <v>2</v>
      </c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2"/>
    </row>
    <row r="464" spans="1:18">
      <c r="A464" s="24" t="s">
        <v>62</v>
      </c>
      <c r="B464" s="24" t="s">
        <v>12</v>
      </c>
      <c r="C464" s="2">
        <v>42</v>
      </c>
      <c r="D464" s="2">
        <v>2.2999999999999998</v>
      </c>
      <c r="E464" s="2">
        <v>0</v>
      </c>
      <c r="F464" s="2">
        <v>2</v>
      </c>
      <c r="G464" s="2">
        <v>2</v>
      </c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2"/>
    </row>
    <row r="465" spans="1:18">
      <c r="A465" s="24" t="s">
        <v>62</v>
      </c>
      <c r="B465" s="24" t="s">
        <v>24</v>
      </c>
      <c r="C465" s="2">
        <v>9</v>
      </c>
      <c r="D465" s="2">
        <v>5.4444444444444446</v>
      </c>
      <c r="E465" s="2">
        <v>0</v>
      </c>
      <c r="F465" s="2">
        <v>1</v>
      </c>
      <c r="G465" s="2">
        <v>1</v>
      </c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2"/>
    </row>
    <row r="466" spans="1:18">
      <c r="A466" s="24" t="s">
        <v>62</v>
      </c>
      <c r="B466" s="24" t="s">
        <v>27</v>
      </c>
      <c r="C466" s="2">
        <v>4</v>
      </c>
      <c r="D466" s="2">
        <v>4.5</v>
      </c>
      <c r="E466" s="2">
        <v>0.25</v>
      </c>
      <c r="F466" s="2">
        <v>1</v>
      </c>
      <c r="G466" s="2">
        <v>1</v>
      </c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2"/>
    </row>
    <row r="467" spans="1:18">
      <c r="A467" s="24" t="s">
        <v>62</v>
      </c>
      <c r="B467" s="24" t="s">
        <v>13</v>
      </c>
      <c r="C467" s="2">
        <v>3</v>
      </c>
      <c r="D467" s="2">
        <v>6.666666666666667</v>
      </c>
      <c r="E467" s="2">
        <v>0.66666666666666663</v>
      </c>
      <c r="F467" s="2">
        <v>1</v>
      </c>
      <c r="G467" s="2">
        <v>1</v>
      </c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2"/>
    </row>
    <row r="468" spans="1:18">
      <c r="A468" s="24" t="s">
        <v>62</v>
      </c>
      <c r="B468" s="24" t="s">
        <v>29</v>
      </c>
      <c r="C468" s="2">
        <v>13</v>
      </c>
      <c r="D468" s="2">
        <v>7.615384615384615</v>
      </c>
      <c r="E468" s="2">
        <v>1.2307692307692308</v>
      </c>
      <c r="F468" s="2">
        <v>1</v>
      </c>
      <c r="G468" s="2">
        <v>1</v>
      </c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2"/>
    </row>
    <row r="469" spans="1:18">
      <c r="A469" s="24" t="s">
        <v>62</v>
      </c>
      <c r="B469" s="24" t="s">
        <v>14</v>
      </c>
      <c r="C469" s="2">
        <v>3</v>
      </c>
      <c r="D469" s="2">
        <v>7.333333333333333</v>
      </c>
      <c r="E469" s="2">
        <v>0</v>
      </c>
      <c r="F469" s="2">
        <v>1</v>
      </c>
      <c r="G469" s="2">
        <v>1</v>
      </c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2"/>
    </row>
    <row r="470" spans="1:18">
      <c r="A470" s="24" t="s">
        <v>62</v>
      </c>
      <c r="B470" s="24" t="s">
        <v>33</v>
      </c>
      <c r="C470" s="2">
        <v>163</v>
      </c>
      <c r="D470" s="2">
        <v>3.3374233128834354</v>
      </c>
      <c r="E470" s="2">
        <v>1.2147239263803682</v>
      </c>
      <c r="F470" s="2">
        <v>1</v>
      </c>
      <c r="G470" s="2">
        <v>1</v>
      </c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2"/>
    </row>
    <row r="471" spans="1:18">
      <c r="A471" s="24" t="s">
        <v>62</v>
      </c>
      <c r="B471" s="24" t="s">
        <v>6</v>
      </c>
      <c r="C471" s="2">
        <v>60</v>
      </c>
      <c r="D471" s="2">
        <v>4.916666666666667</v>
      </c>
      <c r="E471" s="2">
        <v>0.6333333333333333</v>
      </c>
      <c r="F471" s="2">
        <v>1</v>
      </c>
      <c r="G471" s="2">
        <v>1</v>
      </c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2"/>
    </row>
    <row r="472" spans="1:18">
      <c r="A472" s="24" t="s">
        <v>62</v>
      </c>
      <c r="B472" s="24" t="s">
        <v>8</v>
      </c>
      <c r="C472" s="2">
        <v>15730</v>
      </c>
      <c r="D472" s="2">
        <v>2.0817798659573863</v>
      </c>
      <c r="E472" s="2">
        <v>1.3850744442838494</v>
      </c>
      <c r="F472" s="2">
        <v>6</v>
      </c>
      <c r="G472" s="2">
        <v>6</v>
      </c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2"/>
    </row>
    <row r="473" spans="1:18">
      <c r="A473" s="24" t="s">
        <v>62</v>
      </c>
      <c r="B473" s="24" t="s">
        <v>15</v>
      </c>
      <c r="C473" s="2">
        <v>1877</v>
      </c>
      <c r="D473" s="2">
        <v>6.4185055089785958</v>
      </c>
      <c r="E473" s="2">
        <v>4.7996009939984994</v>
      </c>
      <c r="F473" s="2">
        <v>5</v>
      </c>
      <c r="G473" s="2">
        <v>5</v>
      </c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2"/>
    </row>
    <row r="474" spans="1:18">
      <c r="A474" s="24" t="s">
        <v>62</v>
      </c>
      <c r="B474" s="24" t="s">
        <v>7</v>
      </c>
      <c r="C474" s="2">
        <v>23</v>
      </c>
      <c r="D474" s="2">
        <v>4.0869565217391308</v>
      </c>
      <c r="E474" s="2">
        <v>4.0869565217391308</v>
      </c>
      <c r="F474" s="2">
        <v>1</v>
      </c>
      <c r="G474" s="2">
        <v>1</v>
      </c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2"/>
    </row>
    <row r="475" spans="1:18">
      <c r="A475" s="24" t="s">
        <v>62</v>
      </c>
      <c r="B475" s="24" t="s">
        <v>21</v>
      </c>
      <c r="C475" s="2">
        <v>1</v>
      </c>
      <c r="D475" s="2">
        <v>2</v>
      </c>
      <c r="E475" s="2">
        <v>0</v>
      </c>
      <c r="F475" s="2">
        <v>1</v>
      </c>
      <c r="G475" s="2">
        <v>1</v>
      </c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2"/>
    </row>
    <row r="476" spans="1:18">
      <c r="A476" s="24" t="s">
        <v>62</v>
      </c>
      <c r="B476" s="24" t="s">
        <v>22</v>
      </c>
      <c r="C476" s="2">
        <v>5</v>
      </c>
      <c r="D476" s="2">
        <v>6.8</v>
      </c>
      <c r="E476" s="2">
        <v>0</v>
      </c>
      <c r="F476" s="2">
        <v>1</v>
      </c>
      <c r="G476" s="2">
        <v>1</v>
      </c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2"/>
    </row>
    <row r="477" spans="1:18">
      <c r="A477" s="24" t="s">
        <v>62</v>
      </c>
      <c r="B477" s="24" t="s">
        <v>16</v>
      </c>
      <c r="C477" s="2">
        <v>4</v>
      </c>
      <c r="D477" s="2">
        <v>1.25</v>
      </c>
      <c r="E477" s="2">
        <v>0</v>
      </c>
      <c r="F477" s="2">
        <v>1</v>
      </c>
      <c r="G477" s="2">
        <v>1</v>
      </c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2"/>
    </row>
    <row r="478" spans="1:18">
      <c r="A478" s="24" t="s">
        <v>62</v>
      </c>
      <c r="B478" s="24" t="s">
        <v>26</v>
      </c>
      <c r="C478" s="2">
        <v>8</v>
      </c>
      <c r="D478" s="2">
        <v>2</v>
      </c>
      <c r="E478" s="2">
        <v>0</v>
      </c>
      <c r="F478" s="2">
        <v>1</v>
      </c>
      <c r="G478" s="2">
        <v>1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2"/>
    </row>
    <row r="479" spans="1:18">
      <c r="A479" s="24" t="s">
        <v>62</v>
      </c>
      <c r="B479" s="24" t="s">
        <v>5</v>
      </c>
      <c r="C479" s="2">
        <v>1</v>
      </c>
      <c r="D479" s="2">
        <v>5</v>
      </c>
      <c r="E479" s="2">
        <v>0</v>
      </c>
      <c r="F479" s="2">
        <v>1</v>
      </c>
      <c r="G479" s="2">
        <v>1</v>
      </c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2"/>
    </row>
    <row r="480" spans="1:18">
      <c r="A480" s="24" t="s">
        <v>62</v>
      </c>
      <c r="B480" s="24" t="s">
        <v>17</v>
      </c>
      <c r="C480" s="2">
        <v>80</v>
      </c>
      <c r="D480" s="2">
        <v>4.6124999999999998</v>
      </c>
      <c r="E480" s="2">
        <v>0</v>
      </c>
      <c r="F480" s="2">
        <v>1</v>
      </c>
      <c r="G480" s="2">
        <v>1</v>
      </c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2"/>
    </row>
    <row r="481" spans="1:18">
      <c r="A481" s="24" t="s">
        <v>62</v>
      </c>
      <c r="B481" s="24" t="s">
        <v>20</v>
      </c>
      <c r="C481" s="2">
        <v>24</v>
      </c>
      <c r="D481" s="2">
        <v>3.4583333333333335</v>
      </c>
      <c r="E481" s="2">
        <v>4.1666666666666664E-2</v>
      </c>
      <c r="F481" s="2">
        <v>1</v>
      </c>
      <c r="G481" s="2">
        <v>1</v>
      </c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2"/>
    </row>
    <row r="482" spans="1:18">
      <c r="A482" s="24" t="s">
        <v>62</v>
      </c>
      <c r="B482" s="24" t="s">
        <v>28</v>
      </c>
      <c r="C482" s="2">
        <v>1903</v>
      </c>
      <c r="D482" s="2">
        <v>4.1847298796517371</v>
      </c>
      <c r="E482" s="2">
        <v>2.3589073390733906</v>
      </c>
      <c r="F482" s="2">
        <v>4</v>
      </c>
      <c r="G482" s="2">
        <v>4</v>
      </c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2"/>
    </row>
    <row r="483" spans="1:18">
      <c r="A483" s="24" t="s">
        <v>62</v>
      </c>
      <c r="B483" s="24" t="s">
        <v>31</v>
      </c>
      <c r="C483" s="2">
        <v>3</v>
      </c>
      <c r="D483" s="2">
        <v>4</v>
      </c>
      <c r="E483" s="2">
        <v>0</v>
      </c>
      <c r="F483" s="2">
        <v>1</v>
      </c>
      <c r="G483" s="2">
        <v>1</v>
      </c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2"/>
    </row>
    <row r="484" spans="1:18">
      <c r="A484" s="24" t="s">
        <v>62</v>
      </c>
      <c r="B484" s="24" t="s">
        <v>18</v>
      </c>
      <c r="C484" s="2">
        <v>6</v>
      </c>
      <c r="D484" s="2">
        <v>3.1666666666666665</v>
      </c>
      <c r="E484" s="2">
        <v>0</v>
      </c>
      <c r="F484" s="2">
        <v>1</v>
      </c>
      <c r="G484" s="2">
        <v>1</v>
      </c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2"/>
    </row>
    <row r="485" spans="1:18">
      <c r="A485" s="24" t="s">
        <v>62</v>
      </c>
      <c r="B485" s="24" t="s">
        <v>19</v>
      </c>
      <c r="C485" s="2">
        <v>4</v>
      </c>
      <c r="D485" s="2">
        <v>8.25</v>
      </c>
      <c r="E485" s="2">
        <v>0</v>
      </c>
      <c r="F485" s="2">
        <v>1</v>
      </c>
      <c r="G485" s="2">
        <v>1</v>
      </c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2"/>
    </row>
    <row r="486" spans="1:18">
      <c r="A486" s="24" t="s">
        <v>62</v>
      </c>
      <c r="B486" s="24" t="s">
        <v>30</v>
      </c>
      <c r="C486" s="2">
        <v>423</v>
      </c>
      <c r="D486" s="2">
        <v>3.7667894898451553</v>
      </c>
      <c r="E486" s="2">
        <v>1.9030354871254991</v>
      </c>
      <c r="F486" s="2">
        <v>3</v>
      </c>
      <c r="G486" s="2">
        <v>3</v>
      </c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2"/>
    </row>
    <row r="487" spans="1:18">
      <c r="A487" s="24" t="s">
        <v>62</v>
      </c>
      <c r="B487" s="24" t="s">
        <v>9</v>
      </c>
      <c r="C487" s="2">
        <v>20</v>
      </c>
      <c r="D487" s="2">
        <v>7.3</v>
      </c>
      <c r="E487" s="2">
        <v>0</v>
      </c>
      <c r="F487" s="2">
        <v>1</v>
      </c>
      <c r="G487" s="2">
        <v>1</v>
      </c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2"/>
    </row>
    <row r="488" spans="1:18">
      <c r="A488" s="24" t="s">
        <v>62</v>
      </c>
      <c r="B488" s="24" t="s">
        <v>52</v>
      </c>
      <c r="C488" s="2">
        <v>17</v>
      </c>
      <c r="D488" s="2">
        <v>3.7647058823529411</v>
      </c>
      <c r="E488" s="2">
        <v>0</v>
      </c>
      <c r="F488" s="2">
        <v>1</v>
      </c>
      <c r="G488" s="2">
        <v>1</v>
      </c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2"/>
    </row>
    <row r="489" spans="1:18">
      <c r="A489" s="24" t="s">
        <v>62</v>
      </c>
      <c r="B489" s="24" t="s">
        <v>41</v>
      </c>
      <c r="C489" s="2">
        <v>43</v>
      </c>
      <c r="D489" s="2">
        <v>5.2790697674418601</v>
      </c>
      <c r="E489" s="2">
        <v>0</v>
      </c>
      <c r="F489" s="2">
        <v>1</v>
      </c>
      <c r="G489" s="2">
        <v>1</v>
      </c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2"/>
    </row>
    <row r="490" spans="1:18">
      <c r="A490" s="24" t="s">
        <v>62</v>
      </c>
      <c r="B490" s="24" t="s">
        <v>70</v>
      </c>
      <c r="C490" s="2">
        <v>6</v>
      </c>
      <c r="D490" s="2">
        <v>1.8333333333333333</v>
      </c>
      <c r="E490" s="2">
        <v>0</v>
      </c>
      <c r="F490" s="2">
        <v>1</v>
      </c>
      <c r="G490" s="2">
        <v>1</v>
      </c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2"/>
    </row>
    <row r="491" spans="1:18">
      <c r="A491" s="24" t="s">
        <v>62</v>
      </c>
      <c r="B491" s="24" t="s">
        <v>78</v>
      </c>
      <c r="C491" s="2">
        <v>2880</v>
      </c>
      <c r="D491" s="2">
        <v>1.0110990991069433</v>
      </c>
      <c r="E491" s="2">
        <v>0.68506027037602935</v>
      </c>
      <c r="F491" s="2">
        <v>7</v>
      </c>
      <c r="G491" s="2">
        <v>7</v>
      </c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2"/>
    </row>
    <row r="492" spans="1:18">
      <c r="A492" s="24" t="s">
        <v>62</v>
      </c>
      <c r="B492" s="24" t="s">
        <v>76</v>
      </c>
      <c r="C492" s="2">
        <v>724</v>
      </c>
      <c r="D492" s="2">
        <v>4.3952380952380956</v>
      </c>
      <c r="E492" s="2">
        <v>1.6088638262322474</v>
      </c>
      <c r="F492" s="2">
        <v>4</v>
      </c>
      <c r="G492" s="2">
        <v>4</v>
      </c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2"/>
    </row>
    <row r="493" spans="1:18">
      <c r="A493" s="24" t="s">
        <v>62</v>
      </c>
      <c r="B493" s="24" t="s">
        <v>80</v>
      </c>
      <c r="C493" s="2">
        <v>8</v>
      </c>
      <c r="D493" s="2">
        <v>2</v>
      </c>
      <c r="E493" s="2">
        <v>0</v>
      </c>
      <c r="F493" s="2">
        <v>1</v>
      </c>
      <c r="G493" s="2">
        <v>1</v>
      </c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2"/>
    </row>
    <row r="494" spans="1:18">
      <c r="A494" s="24" t="s">
        <v>62</v>
      </c>
      <c r="B494" s="24" t="s">
        <v>85</v>
      </c>
      <c r="C494" s="2">
        <v>75</v>
      </c>
      <c r="D494" s="2">
        <v>6.7905405405405403</v>
      </c>
      <c r="E494" s="2">
        <v>1.2094594594594594</v>
      </c>
      <c r="F494" s="2">
        <v>2</v>
      </c>
      <c r="G494" s="2">
        <v>2</v>
      </c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2"/>
    </row>
    <row r="495" spans="1:18">
      <c r="A495" s="24" t="s">
        <v>62</v>
      </c>
      <c r="B495" s="24" t="s">
        <v>83</v>
      </c>
      <c r="C495" s="2">
        <v>3</v>
      </c>
      <c r="D495" s="2">
        <v>11</v>
      </c>
      <c r="E495" s="2">
        <v>5.5</v>
      </c>
      <c r="F495" s="2">
        <v>2</v>
      </c>
      <c r="G495" s="2">
        <v>2</v>
      </c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2"/>
    </row>
    <row r="496" spans="1:18">
      <c r="A496" s="24" t="s">
        <v>62</v>
      </c>
      <c r="B496" s="24" t="s">
        <v>84</v>
      </c>
      <c r="C496" s="2">
        <v>3</v>
      </c>
      <c r="D496" s="2">
        <v>4.666666666666667</v>
      </c>
      <c r="E496" s="2">
        <v>0</v>
      </c>
      <c r="F496" s="2">
        <v>1</v>
      </c>
      <c r="G496" s="2">
        <v>1</v>
      </c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2"/>
    </row>
    <row r="497" spans="1:18">
      <c r="A497" s="24" t="s">
        <v>62</v>
      </c>
      <c r="B497" s="24" t="s">
        <v>114</v>
      </c>
      <c r="C497" s="2">
        <v>1</v>
      </c>
      <c r="D497" s="2">
        <v>1</v>
      </c>
      <c r="E497" s="2">
        <v>0</v>
      </c>
      <c r="F497" s="2">
        <v>1</v>
      </c>
      <c r="G497" s="2">
        <v>1</v>
      </c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2"/>
    </row>
    <row r="498" spans="1:18">
      <c r="A498" s="24" t="s">
        <v>122</v>
      </c>
      <c r="B498" s="24" t="s">
        <v>10</v>
      </c>
      <c r="C498" s="2">
        <v>14</v>
      </c>
      <c r="D498" s="2">
        <v>0.14285714285714285</v>
      </c>
      <c r="E498" s="2">
        <v>7.0714285714285712</v>
      </c>
      <c r="F498" s="2">
        <v>1</v>
      </c>
      <c r="G498" s="2">
        <v>1</v>
      </c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2"/>
    </row>
    <row r="499" spans="1:18">
      <c r="A499" s="24" t="s">
        <v>122</v>
      </c>
      <c r="B499" s="24" t="s">
        <v>27</v>
      </c>
      <c r="C499" s="2">
        <v>237</v>
      </c>
      <c r="D499" s="2">
        <v>23.468354430379748</v>
      </c>
      <c r="E499" s="2">
        <v>8.886075949367088</v>
      </c>
      <c r="F499" s="2">
        <v>1</v>
      </c>
      <c r="G499" s="2">
        <v>1</v>
      </c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2"/>
    </row>
    <row r="500" spans="1:18">
      <c r="A500" s="24" t="s">
        <v>122</v>
      </c>
      <c r="B500" s="24" t="s">
        <v>33</v>
      </c>
      <c r="C500" s="2">
        <v>493</v>
      </c>
      <c r="D500" s="2">
        <v>13.070223162324289</v>
      </c>
      <c r="E500" s="2">
        <v>4.8792203867848514</v>
      </c>
      <c r="F500" s="2">
        <v>3</v>
      </c>
      <c r="G500" s="2">
        <v>3</v>
      </c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2"/>
    </row>
    <row r="501" spans="1:18">
      <c r="A501" s="24" t="s">
        <v>122</v>
      </c>
      <c r="B501" s="24" t="s">
        <v>6</v>
      </c>
      <c r="C501" s="2">
        <v>2</v>
      </c>
      <c r="D501" s="2">
        <v>0</v>
      </c>
      <c r="E501" s="2">
        <v>6.5</v>
      </c>
      <c r="F501" s="2">
        <v>1</v>
      </c>
      <c r="G501" s="2">
        <v>1</v>
      </c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2"/>
    </row>
    <row r="502" spans="1:18">
      <c r="A502" s="24" t="s">
        <v>122</v>
      </c>
      <c r="B502" s="24" t="s">
        <v>8</v>
      </c>
      <c r="C502" s="2">
        <v>10415</v>
      </c>
      <c r="D502" s="2">
        <v>7.0924952622613446</v>
      </c>
      <c r="E502" s="2">
        <v>2.485853106773209</v>
      </c>
      <c r="F502" s="2">
        <v>3</v>
      </c>
      <c r="G502" s="2">
        <v>3</v>
      </c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2"/>
    </row>
    <row r="503" spans="1:18">
      <c r="A503" s="24" t="s">
        <v>122</v>
      </c>
      <c r="B503" s="24" t="s">
        <v>15</v>
      </c>
      <c r="C503" s="2">
        <v>203</v>
      </c>
      <c r="D503" s="2">
        <v>8.0729985884250866</v>
      </c>
      <c r="E503" s="2">
        <v>2.9497882637628554</v>
      </c>
      <c r="F503" s="2">
        <v>3</v>
      </c>
      <c r="G503" s="2">
        <v>3</v>
      </c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2"/>
    </row>
    <row r="504" spans="1:18">
      <c r="A504" s="24" t="s">
        <v>122</v>
      </c>
      <c r="B504" s="24" t="s">
        <v>17</v>
      </c>
      <c r="C504" s="2">
        <v>198</v>
      </c>
      <c r="D504" s="2">
        <v>17.116161616161616</v>
      </c>
      <c r="E504" s="2">
        <v>6.9595959595959593</v>
      </c>
      <c r="F504" s="2">
        <v>1</v>
      </c>
      <c r="G504" s="2">
        <v>1</v>
      </c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2"/>
    </row>
    <row r="505" spans="1:18">
      <c r="A505" s="24" t="s">
        <v>122</v>
      </c>
      <c r="B505" s="24" t="s">
        <v>28</v>
      </c>
      <c r="C505" s="2">
        <v>1543</v>
      </c>
      <c r="D505" s="2">
        <v>7.387066001894607</v>
      </c>
      <c r="E505" s="2">
        <v>2.6033119867311085</v>
      </c>
      <c r="F505" s="2">
        <v>3</v>
      </c>
      <c r="G505" s="2">
        <v>3</v>
      </c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2"/>
    </row>
    <row r="506" spans="1:18">
      <c r="A506" s="24" t="s">
        <v>122</v>
      </c>
      <c r="B506" s="24" t="s">
        <v>31</v>
      </c>
      <c r="C506" s="2">
        <v>347</v>
      </c>
      <c r="D506" s="2">
        <v>18.377521613832855</v>
      </c>
      <c r="E506" s="2">
        <v>0.1016490569963176</v>
      </c>
      <c r="F506" s="2">
        <v>1</v>
      </c>
      <c r="G506" s="2">
        <v>1</v>
      </c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2"/>
    </row>
    <row r="507" spans="1:18">
      <c r="A507" s="24" t="s">
        <v>122</v>
      </c>
      <c r="B507" s="24" t="s">
        <v>30</v>
      </c>
      <c r="C507" s="2">
        <v>62</v>
      </c>
      <c r="D507" s="2">
        <v>7.4076086956521738</v>
      </c>
      <c r="E507" s="2">
        <v>4.0203804347826084</v>
      </c>
      <c r="F507" s="2">
        <v>2</v>
      </c>
      <c r="G507" s="2">
        <v>2</v>
      </c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2"/>
    </row>
    <row r="508" spans="1:18">
      <c r="A508" s="24" t="s">
        <v>122</v>
      </c>
      <c r="B508" s="24" t="s">
        <v>78</v>
      </c>
      <c r="C508" s="2">
        <v>1793</v>
      </c>
      <c r="D508" s="2">
        <v>2.1906902348175739</v>
      </c>
      <c r="E508" s="2">
        <v>1</v>
      </c>
      <c r="F508" s="2">
        <v>2</v>
      </c>
      <c r="G508" s="2">
        <v>2</v>
      </c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2"/>
    </row>
    <row r="509" spans="1:18">
      <c r="A509" s="24" t="s">
        <v>122</v>
      </c>
      <c r="B509" s="24" t="s">
        <v>76</v>
      </c>
      <c r="C509" s="2">
        <v>134</v>
      </c>
      <c r="D509" s="2">
        <v>12.014862914862915</v>
      </c>
      <c r="E509" s="2">
        <v>4.555411255411256</v>
      </c>
      <c r="F509" s="2">
        <v>2</v>
      </c>
      <c r="G509" s="2">
        <v>2</v>
      </c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2"/>
    </row>
    <row r="510" spans="1:18">
      <c r="A510" s="24" t="s">
        <v>122</v>
      </c>
      <c r="B510" s="24" t="s">
        <v>77</v>
      </c>
      <c r="C510" s="2">
        <v>3</v>
      </c>
      <c r="D510" s="2">
        <v>2.3333333333333335</v>
      </c>
      <c r="E510" s="2">
        <v>2.3333333333333335</v>
      </c>
      <c r="F510" s="2">
        <v>1</v>
      </c>
      <c r="G510" s="2">
        <v>1</v>
      </c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2"/>
    </row>
    <row r="511" spans="1:18">
      <c r="A511" s="24" t="s">
        <v>122</v>
      </c>
      <c r="B511" s="24" t="s">
        <v>95</v>
      </c>
      <c r="C511" s="2">
        <v>2</v>
      </c>
      <c r="D511" s="2">
        <v>0</v>
      </c>
      <c r="E511" s="2">
        <v>12</v>
      </c>
      <c r="F511" s="2">
        <v>1</v>
      </c>
      <c r="G511" s="2">
        <v>1</v>
      </c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2"/>
    </row>
    <row r="512" spans="1:18">
      <c r="A512" s="24" t="s">
        <v>71</v>
      </c>
      <c r="B512" s="24" t="s">
        <v>26</v>
      </c>
      <c r="C512" s="2">
        <v>220</v>
      </c>
      <c r="D512" s="2">
        <v>0</v>
      </c>
      <c r="E512" s="2">
        <v>8.6045454545454554</v>
      </c>
      <c r="F512" s="2">
        <v>1</v>
      </c>
      <c r="G512" s="2">
        <v>1</v>
      </c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2"/>
    </row>
    <row r="513" spans="1:18">
      <c r="A513" s="24" t="s">
        <v>71</v>
      </c>
      <c r="B513" s="24" t="s">
        <v>78</v>
      </c>
      <c r="C513" s="2">
        <v>218</v>
      </c>
      <c r="D513" s="2">
        <v>1.5529759392148588</v>
      </c>
      <c r="E513" s="2">
        <v>0</v>
      </c>
      <c r="F513" s="2">
        <v>2</v>
      </c>
      <c r="G513" s="2">
        <v>2</v>
      </c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2"/>
    </row>
    <row r="514" spans="1:18">
      <c r="A514" s="24" t="s">
        <v>71</v>
      </c>
      <c r="B514" s="24" t="s">
        <v>108</v>
      </c>
      <c r="C514" s="2">
        <v>5</v>
      </c>
      <c r="D514" s="2">
        <v>0</v>
      </c>
      <c r="E514" s="2">
        <v>10</v>
      </c>
      <c r="F514" s="2">
        <v>1</v>
      </c>
      <c r="G514" s="2">
        <v>1</v>
      </c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2"/>
    </row>
    <row r="515" spans="1:18">
      <c r="A515" s="24" t="s">
        <v>71</v>
      </c>
      <c r="B515" s="24" t="s">
        <v>106</v>
      </c>
      <c r="C515" s="2">
        <v>17</v>
      </c>
      <c r="D515" s="2">
        <v>0</v>
      </c>
      <c r="E515" s="2">
        <v>6.2941176470588234</v>
      </c>
      <c r="F515" s="2">
        <v>1</v>
      </c>
      <c r="G515" s="2">
        <v>1</v>
      </c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2"/>
    </row>
    <row r="516" spans="1:18">
      <c r="A516" s="24" t="s">
        <v>71</v>
      </c>
      <c r="B516" s="24" t="s">
        <v>100</v>
      </c>
      <c r="C516" s="2">
        <v>8</v>
      </c>
      <c r="D516" s="2">
        <v>0</v>
      </c>
      <c r="E516" s="2">
        <v>13.375</v>
      </c>
      <c r="F516" s="2">
        <v>1</v>
      </c>
      <c r="G516" s="2">
        <v>1</v>
      </c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2"/>
    </row>
    <row r="517" spans="1:18">
      <c r="A517" s="24" t="s">
        <v>71</v>
      </c>
      <c r="B517" s="24" t="s">
        <v>113</v>
      </c>
      <c r="C517" s="2">
        <v>3</v>
      </c>
      <c r="D517" s="2">
        <v>0</v>
      </c>
      <c r="E517" s="2">
        <v>5.333333333333333</v>
      </c>
      <c r="F517" s="2">
        <v>1</v>
      </c>
      <c r="G517" s="2">
        <v>1</v>
      </c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2"/>
    </row>
    <row r="518" spans="1:18">
      <c r="A518" s="24" t="s">
        <v>71</v>
      </c>
      <c r="B518" s="24" t="s">
        <v>107</v>
      </c>
      <c r="C518" s="2">
        <v>6</v>
      </c>
      <c r="D518" s="2">
        <v>0</v>
      </c>
      <c r="E518" s="2">
        <v>3.1666666666666665</v>
      </c>
      <c r="F518" s="2">
        <v>1</v>
      </c>
      <c r="G518" s="2">
        <v>1</v>
      </c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2"/>
    </row>
    <row r="519" spans="1:18">
      <c r="A519" s="24" t="s">
        <v>117</v>
      </c>
      <c r="B519" s="24" t="s">
        <v>33</v>
      </c>
      <c r="C519" s="2">
        <v>84</v>
      </c>
      <c r="D519" s="2">
        <v>9.8095238095238102</v>
      </c>
      <c r="E519" s="2">
        <v>9.8095238095238102</v>
      </c>
      <c r="F519" s="2">
        <v>1</v>
      </c>
      <c r="G519" s="2">
        <v>1</v>
      </c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2"/>
    </row>
    <row r="520" spans="1:18">
      <c r="A520" s="24" t="s">
        <v>117</v>
      </c>
      <c r="B520" s="24" t="s">
        <v>8</v>
      </c>
      <c r="C520" s="2">
        <v>1337</v>
      </c>
      <c r="D520" s="2">
        <v>6.9356768885564701</v>
      </c>
      <c r="E520" s="2">
        <v>1.6806282722513088</v>
      </c>
      <c r="F520" s="2">
        <v>1</v>
      </c>
      <c r="G520" s="2">
        <v>1</v>
      </c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2"/>
    </row>
    <row r="521" spans="1:18">
      <c r="A521" s="24" t="s">
        <v>117</v>
      </c>
      <c r="B521" s="24" t="s">
        <v>28</v>
      </c>
      <c r="C521" s="2">
        <v>297</v>
      </c>
      <c r="D521" s="2">
        <v>9.737373737373737</v>
      </c>
      <c r="E521" s="2">
        <v>3.2087542087542089</v>
      </c>
      <c r="F521" s="2">
        <v>1</v>
      </c>
      <c r="G521" s="2">
        <v>1</v>
      </c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2"/>
    </row>
    <row r="522" spans="1:18">
      <c r="A522" s="24" t="s">
        <v>117</v>
      </c>
      <c r="B522" s="24" t="s">
        <v>30</v>
      </c>
      <c r="C522" s="2">
        <v>50</v>
      </c>
      <c r="D522" s="2">
        <v>7.62</v>
      </c>
      <c r="E522" s="2">
        <v>2.38</v>
      </c>
      <c r="F522" s="2">
        <v>1</v>
      </c>
      <c r="G522" s="2">
        <v>1</v>
      </c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2"/>
    </row>
    <row r="523" spans="1:18">
      <c r="A523" s="24" t="s">
        <v>117</v>
      </c>
      <c r="B523" s="24" t="s">
        <v>78</v>
      </c>
      <c r="C523" s="2">
        <v>217</v>
      </c>
      <c r="D523" s="2">
        <v>1.6175115207373272</v>
      </c>
      <c r="E523" s="2">
        <v>0</v>
      </c>
      <c r="F523" s="2">
        <v>1</v>
      </c>
      <c r="G523" s="2">
        <v>1</v>
      </c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2"/>
    </row>
    <row r="524" spans="1:18">
      <c r="A524" s="24" t="s">
        <v>117</v>
      </c>
      <c r="B524" s="24" t="s">
        <v>76</v>
      </c>
      <c r="C524" s="2">
        <v>145</v>
      </c>
      <c r="D524" s="2">
        <v>8.9931034482758623</v>
      </c>
      <c r="E524" s="2">
        <v>3.2413793103448274</v>
      </c>
      <c r="F524" s="2">
        <v>1</v>
      </c>
      <c r="G524" s="2">
        <v>1</v>
      </c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2"/>
    </row>
    <row r="525" spans="1:18">
      <c r="A525" s="24" t="s">
        <v>47</v>
      </c>
      <c r="B525" s="24" t="s">
        <v>12</v>
      </c>
      <c r="C525" s="2">
        <v>269</v>
      </c>
      <c r="D525" s="2">
        <v>0</v>
      </c>
      <c r="E525" s="2">
        <v>0</v>
      </c>
      <c r="F525" s="2">
        <v>1</v>
      </c>
      <c r="G525" s="2">
        <v>1</v>
      </c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2"/>
    </row>
    <row r="526" spans="1:18">
      <c r="A526" s="24" t="s">
        <v>47</v>
      </c>
      <c r="B526" s="24" t="s">
        <v>24</v>
      </c>
      <c r="C526" s="2">
        <v>57</v>
      </c>
      <c r="D526" s="2">
        <v>0</v>
      </c>
      <c r="E526" s="2">
        <v>0</v>
      </c>
      <c r="F526" s="2">
        <v>1</v>
      </c>
      <c r="G526" s="2">
        <v>1</v>
      </c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2"/>
    </row>
    <row r="527" spans="1:18">
      <c r="A527" s="24" t="s">
        <v>47</v>
      </c>
      <c r="B527" s="24" t="s">
        <v>27</v>
      </c>
      <c r="C527" s="2">
        <v>461</v>
      </c>
      <c r="D527" s="2">
        <v>17.297180043383946</v>
      </c>
      <c r="E527" s="2">
        <v>8.0542299349240789</v>
      </c>
      <c r="F527" s="2">
        <v>1</v>
      </c>
      <c r="G527" s="2">
        <v>1</v>
      </c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2"/>
    </row>
    <row r="528" spans="1:18">
      <c r="A528" s="24" t="s">
        <v>47</v>
      </c>
      <c r="B528" s="24" t="s">
        <v>33</v>
      </c>
      <c r="C528" s="2">
        <v>267</v>
      </c>
      <c r="D528" s="2">
        <v>21.741573033707866</v>
      </c>
      <c r="E528" s="2">
        <v>13.419475655430711</v>
      </c>
      <c r="F528" s="2">
        <v>1</v>
      </c>
      <c r="G528" s="2">
        <v>1</v>
      </c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2"/>
    </row>
    <row r="529" spans="1:18">
      <c r="A529" s="24" t="s">
        <v>47</v>
      </c>
      <c r="B529" s="24" t="s">
        <v>8</v>
      </c>
      <c r="C529" s="2">
        <v>11229</v>
      </c>
      <c r="D529" s="2">
        <v>3.396590321828405</v>
      </c>
      <c r="E529" s="2">
        <v>1.2920757928776925</v>
      </c>
      <c r="F529" s="2">
        <v>2</v>
      </c>
      <c r="G529" s="2">
        <v>2</v>
      </c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2"/>
    </row>
    <row r="530" spans="1:18">
      <c r="A530" s="24" t="s">
        <v>47</v>
      </c>
      <c r="B530" s="24" t="s">
        <v>15</v>
      </c>
      <c r="C530" s="2">
        <v>936</v>
      </c>
      <c r="D530" s="2">
        <v>20.602629648746298</v>
      </c>
      <c r="E530" s="2">
        <v>8.5200972535383439</v>
      </c>
      <c r="F530" s="2">
        <v>2</v>
      </c>
      <c r="G530" s="2">
        <v>2</v>
      </c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2"/>
    </row>
    <row r="531" spans="1:18">
      <c r="A531" s="24" t="s">
        <v>47</v>
      </c>
      <c r="B531" s="24" t="s">
        <v>22</v>
      </c>
      <c r="C531" s="2">
        <v>22</v>
      </c>
      <c r="D531" s="2">
        <v>0</v>
      </c>
      <c r="E531" s="2">
        <v>0</v>
      </c>
      <c r="F531" s="2">
        <v>1</v>
      </c>
      <c r="G531" s="2">
        <v>1</v>
      </c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2"/>
    </row>
    <row r="532" spans="1:18">
      <c r="A532" s="24" t="s">
        <v>47</v>
      </c>
      <c r="B532" s="24" t="s">
        <v>17</v>
      </c>
      <c r="C532" s="2">
        <v>385</v>
      </c>
      <c r="D532" s="2">
        <v>0</v>
      </c>
      <c r="E532" s="2">
        <v>0</v>
      </c>
      <c r="F532" s="2">
        <v>1</v>
      </c>
      <c r="G532" s="2">
        <v>1</v>
      </c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2"/>
    </row>
    <row r="533" spans="1:18">
      <c r="A533" s="24" t="s">
        <v>47</v>
      </c>
      <c r="B533" s="24" t="s">
        <v>20</v>
      </c>
      <c r="C533" s="2">
        <v>134</v>
      </c>
      <c r="D533" s="2">
        <v>0</v>
      </c>
      <c r="E533" s="2">
        <v>0</v>
      </c>
      <c r="F533" s="2">
        <v>1</v>
      </c>
      <c r="G533" s="2">
        <v>1</v>
      </c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2"/>
    </row>
    <row r="534" spans="1:18">
      <c r="A534" s="24" t="s">
        <v>47</v>
      </c>
      <c r="B534" s="24" t="s">
        <v>28</v>
      </c>
      <c r="C534" s="2">
        <v>3375</v>
      </c>
      <c r="D534" s="2">
        <v>5.0680644845411997</v>
      </c>
      <c r="E534" s="2">
        <v>1.951389068337511</v>
      </c>
      <c r="F534" s="2">
        <v>2</v>
      </c>
      <c r="G534" s="2">
        <v>2</v>
      </c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2"/>
    </row>
    <row r="535" spans="1:18">
      <c r="A535" s="24" t="s">
        <v>47</v>
      </c>
      <c r="B535" s="24" t="s">
        <v>31</v>
      </c>
      <c r="C535" s="2">
        <v>86</v>
      </c>
      <c r="D535" s="2">
        <v>0</v>
      </c>
      <c r="E535" s="2">
        <v>2.2325581395348837</v>
      </c>
      <c r="F535" s="2">
        <v>1</v>
      </c>
      <c r="G535" s="2">
        <v>1</v>
      </c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2"/>
    </row>
    <row r="536" spans="1:18">
      <c r="A536" s="24" t="s">
        <v>47</v>
      </c>
      <c r="B536" s="24" t="s">
        <v>19</v>
      </c>
      <c r="C536" s="2">
        <v>82</v>
      </c>
      <c r="D536" s="2">
        <v>0</v>
      </c>
      <c r="E536" s="2">
        <v>0</v>
      </c>
      <c r="F536" s="2">
        <v>1</v>
      </c>
      <c r="G536" s="2">
        <v>1</v>
      </c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2"/>
    </row>
    <row r="537" spans="1:18">
      <c r="A537" s="24" t="s">
        <v>47</v>
      </c>
      <c r="B537" s="24" t="s">
        <v>30</v>
      </c>
      <c r="C537" s="2">
        <v>886</v>
      </c>
      <c r="D537" s="2">
        <v>9.2077838642050462</v>
      </c>
      <c r="E537" s="2">
        <v>2.1316899979711912</v>
      </c>
      <c r="F537" s="2">
        <v>3</v>
      </c>
      <c r="G537" s="2">
        <v>3</v>
      </c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2"/>
    </row>
    <row r="538" spans="1:18">
      <c r="A538" s="24" t="s">
        <v>47</v>
      </c>
      <c r="B538" s="24" t="s">
        <v>9</v>
      </c>
      <c r="C538" s="2">
        <v>263</v>
      </c>
      <c r="D538" s="2">
        <v>0</v>
      </c>
      <c r="E538" s="2">
        <v>0</v>
      </c>
      <c r="F538" s="2">
        <v>1</v>
      </c>
      <c r="G538" s="2">
        <v>1</v>
      </c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2"/>
    </row>
    <row r="539" spans="1:18">
      <c r="A539" s="24" t="s">
        <v>47</v>
      </c>
      <c r="B539" s="24" t="s">
        <v>52</v>
      </c>
      <c r="C539" s="2">
        <v>104</v>
      </c>
      <c r="D539" s="2">
        <v>0</v>
      </c>
      <c r="E539" s="2">
        <v>0</v>
      </c>
      <c r="F539" s="2">
        <v>1</v>
      </c>
      <c r="G539" s="2">
        <v>1</v>
      </c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2"/>
    </row>
    <row r="540" spans="1:18">
      <c r="A540" s="24" t="s">
        <v>47</v>
      </c>
      <c r="B540" s="24" t="s">
        <v>78</v>
      </c>
      <c r="C540" s="2">
        <v>1347</v>
      </c>
      <c r="D540" s="2">
        <v>1.9732739420935412</v>
      </c>
      <c r="E540" s="2">
        <v>0</v>
      </c>
      <c r="F540" s="2">
        <v>1</v>
      </c>
      <c r="G540" s="2">
        <v>1</v>
      </c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2"/>
    </row>
    <row r="541" spans="1:18">
      <c r="A541" s="24" t="s">
        <v>47</v>
      </c>
      <c r="B541" s="24" t="s">
        <v>76</v>
      </c>
      <c r="C541" s="2">
        <v>722</v>
      </c>
      <c r="D541" s="2">
        <v>21.089267797756612</v>
      </c>
      <c r="E541" s="2">
        <v>10.022005523927625</v>
      </c>
      <c r="F541" s="2">
        <v>2</v>
      </c>
      <c r="G541" s="2">
        <v>2</v>
      </c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2"/>
    </row>
    <row r="542" spans="1:18">
      <c r="A542" s="24" t="s">
        <v>61</v>
      </c>
      <c r="B542" s="24" t="s">
        <v>10</v>
      </c>
      <c r="C542" s="2">
        <v>419</v>
      </c>
      <c r="D542" s="2">
        <v>15.692577900393132</v>
      </c>
      <c r="E542" s="2">
        <v>7.9155658442572747</v>
      </c>
      <c r="F542" s="2">
        <v>5</v>
      </c>
      <c r="G542" s="2">
        <v>5</v>
      </c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2"/>
    </row>
    <row r="543" spans="1:18">
      <c r="A543" s="24" t="s">
        <v>61</v>
      </c>
      <c r="B543" s="24" t="s">
        <v>23</v>
      </c>
      <c r="C543" s="2">
        <v>16</v>
      </c>
      <c r="D543" s="2">
        <v>12.690909090909091</v>
      </c>
      <c r="E543" s="2">
        <v>13.190909090909091</v>
      </c>
      <c r="F543" s="2">
        <v>2</v>
      </c>
      <c r="G543" s="2">
        <v>2</v>
      </c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2"/>
    </row>
    <row r="544" spans="1:18">
      <c r="A544" s="24" t="s">
        <v>61</v>
      </c>
      <c r="B544" s="24" t="s">
        <v>12</v>
      </c>
      <c r="C544" s="2">
        <v>848</v>
      </c>
      <c r="D544" s="2">
        <v>7.5886789027189572</v>
      </c>
      <c r="E544" s="2">
        <v>4.6579154571578814</v>
      </c>
      <c r="F544" s="2">
        <v>6</v>
      </c>
      <c r="G544" s="2">
        <v>6</v>
      </c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2"/>
    </row>
    <row r="545" spans="1:18">
      <c r="A545" s="24" t="s">
        <v>61</v>
      </c>
      <c r="B545" s="24" t="s">
        <v>27</v>
      </c>
      <c r="C545" s="2">
        <v>860</v>
      </c>
      <c r="D545" s="2">
        <v>8.3058488612836427</v>
      </c>
      <c r="E545" s="2">
        <v>5.109321401329411</v>
      </c>
      <c r="F545" s="2">
        <v>5</v>
      </c>
      <c r="G545" s="2">
        <v>5</v>
      </c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2"/>
    </row>
    <row r="546" spans="1:18">
      <c r="A546" s="24" t="s">
        <v>61</v>
      </c>
      <c r="B546" s="24" t="s">
        <v>13</v>
      </c>
      <c r="C546" s="2">
        <v>308</v>
      </c>
      <c r="D546" s="2">
        <v>38.676150504070527</v>
      </c>
      <c r="E546" s="2">
        <v>9.8987218964862702</v>
      </c>
      <c r="F546" s="2">
        <v>2</v>
      </c>
      <c r="G546" s="2">
        <v>2</v>
      </c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2"/>
    </row>
    <row r="547" spans="1:18">
      <c r="A547" s="24" t="s">
        <v>61</v>
      </c>
      <c r="B547" s="24" t="s">
        <v>29</v>
      </c>
      <c r="C547" s="2">
        <v>16</v>
      </c>
      <c r="D547" s="2">
        <v>3.8589743589743595</v>
      </c>
      <c r="E547" s="2">
        <v>4</v>
      </c>
      <c r="F547" s="2">
        <v>2</v>
      </c>
      <c r="G547" s="2">
        <v>2</v>
      </c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2"/>
    </row>
    <row r="548" spans="1:18">
      <c r="A548" s="24" t="s">
        <v>61</v>
      </c>
      <c r="B548" s="24" t="s">
        <v>33</v>
      </c>
      <c r="C548" s="2">
        <v>1606</v>
      </c>
      <c r="D548" s="2">
        <v>21.00716648549658</v>
      </c>
      <c r="E548" s="2">
        <v>11.308204635560935</v>
      </c>
      <c r="F548" s="2">
        <v>3</v>
      </c>
      <c r="G548" s="2">
        <v>3</v>
      </c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2"/>
    </row>
    <row r="549" spans="1:18">
      <c r="A549" s="24" t="s">
        <v>61</v>
      </c>
      <c r="B549" s="24" t="s">
        <v>6</v>
      </c>
      <c r="C549" s="2">
        <v>10</v>
      </c>
      <c r="D549" s="2">
        <v>9.6999999999999993</v>
      </c>
      <c r="E549" s="2">
        <v>4.3</v>
      </c>
      <c r="F549" s="2">
        <v>1</v>
      </c>
      <c r="G549" s="2">
        <v>1</v>
      </c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2"/>
    </row>
    <row r="550" spans="1:18">
      <c r="A550" s="24" t="s">
        <v>61</v>
      </c>
      <c r="B550" s="24" t="s">
        <v>8</v>
      </c>
      <c r="C550" s="2">
        <v>29726</v>
      </c>
      <c r="D550" s="2">
        <v>2.1417593466264329</v>
      </c>
      <c r="E550" s="2">
        <v>1.3371769008033352</v>
      </c>
      <c r="F550" s="2">
        <v>21</v>
      </c>
      <c r="G550" s="2">
        <v>21</v>
      </c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2"/>
    </row>
    <row r="551" spans="1:18">
      <c r="A551" s="24" t="s">
        <v>61</v>
      </c>
      <c r="B551" s="24" t="s">
        <v>15</v>
      </c>
      <c r="C551" s="2">
        <v>1587</v>
      </c>
      <c r="D551" s="2">
        <v>16.919412943192661</v>
      </c>
      <c r="E551" s="2">
        <v>9.3536681200344525</v>
      </c>
      <c r="F551" s="2">
        <v>8</v>
      </c>
      <c r="G551" s="2">
        <v>8</v>
      </c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2"/>
    </row>
    <row r="552" spans="1:18">
      <c r="A552" s="24" t="s">
        <v>61</v>
      </c>
      <c r="B552" s="24" t="s">
        <v>22</v>
      </c>
      <c r="C552" s="2">
        <v>280</v>
      </c>
      <c r="D552" s="2">
        <v>8.1107142857142858</v>
      </c>
      <c r="E552" s="2">
        <v>0</v>
      </c>
      <c r="F552" s="2">
        <v>1</v>
      </c>
      <c r="G552" s="2">
        <v>1</v>
      </c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2"/>
    </row>
    <row r="553" spans="1:18">
      <c r="A553" s="24" t="s">
        <v>61</v>
      </c>
      <c r="B553" s="24" t="s">
        <v>16</v>
      </c>
      <c r="C553" s="2">
        <v>629</v>
      </c>
      <c r="D553" s="2">
        <v>23.086515599343187</v>
      </c>
      <c r="E553" s="2">
        <v>7.8118620689655174</v>
      </c>
      <c r="F553" s="2">
        <v>3</v>
      </c>
      <c r="G553" s="2">
        <v>3</v>
      </c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2"/>
    </row>
    <row r="554" spans="1:18">
      <c r="A554" s="24" t="s">
        <v>61</v>
      </c>
      <c r="B554" s="24" t="s">
        <v>34</v>
      </c>
      <c r="C554" s="2">
        <v>169</v>
      </c>
      <c r="D554" s="2">
        <v>51.514792899408285</v>
      </c>
      <c r="E554" s="2">
        <v>18.266272189349113</v>
      </c>
      <c r="F554" s="2">
        <v>1</v>
      </c>
      <c r="G554" s="2">
        <v>1</v>
      </c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2"/>
    </row>
    <row r="555" spans="1:18">
      <c r="A555" s="24" t="s">
        <v>61</v>
      </c>
      <c r="B555" s="24" t="s">
        <v>26</v>
      </c>
      <c r="C555" s="2">
        <v>93</v>
      </c>
      <c r="D555" s="2">
        <v>10.161290322580646</v>
      </c>
      <c r="E555" s="2">
        <v>6.032258064516129</v>
      </c>
      <c r="F555" s="2">
        <v>1</v>
      </c>
      <c r="G555" s="2">
        <v>1</v>
      </c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2"/>
    </row>
    <row r="556" spans="1:18">
      <c r="A556" s="24" t="s">
        <v>61</v>
      </c>
      <c r="B556" s="24" t="s">
        <v>17</v>
      </c>
      <c r="C556" s="2">
        <v>1252</v>
      </c>
      <c r="D556" s="2">
        <v>9.6100455481656493</v>
      </c>
      <c r="E556" s="2">
        <v>6.6368231652496332</v>
      </c>
      <c r="F556" s="2">
        <v>7</v>
      </c>
      <c r="G556" s="2">
        <v>7</v>
      </c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2"/>
    </row>
    <row r="557" spans="1:18">
      <c r="A557" s="24" t="s">
        <v>61</v>
      </c>
      <c r="B557" s="24" t="s">
        <v>20</v>
      </c>
      <c r="C557" s="2">
        <v>586</v>
      </c>
      <c r="D557" s="2">
        <v>9.4077847077847085</v>
      </c>
      <c r="E557" s="2">
        <v>4.8506814506814502</v>
      </c>
      <c r="F557" s="2">
        <v>3</v>
      </c>
      <c r="G557" s="2">
        <v>3</v>
      </c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2"/>
    </row>
    <row r="558" spans="1:18">
      <c r="A558" s="24" t="s">
        <v>61</v>
      </c>
      <c r="B558" s="24" t="s">
        <v>28</v>
      </c>
      <c r="C558" s="2">
        <v>5642</v>
      </c>
      <c r="D558" s="2">
        <v>5.995947805868524</v>
      </c>
      <c r="E558" s="2">
        <v>2.2859451165555664</v>
      </c>
      <c r="F558" s="2">
        <v>8</v>
      </c>
      <c r="G558" s="2">
        <v>8</v>
      </c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2"/>
    </row>
    <row r="559" spans="1:18">
      <c r="A559" s="24" t="s">
        <v>61</v>
      </c>
      <c r="B559" s="24" t="s">
        <v>31</v>
      </c>
      <c r="C559" s="2">
        <v>88</v>
      </c>
      <c r="D559" s="2">
        <v>8.3181818181818183</v>
      </c>
      <c r="E559" s="2">
        <v>5.4204545454545459</v>
      </c>
      <c r="F559" s="2">
        <v>1</v>
      </c>
      <c r="G559" s="2">
        <v>1</v>
      </c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2"/>
    </row>
    <row r="560" spans="1:18">
      <c r="A560" s="24" t="s">
        <v>61</v>
      </c>
      <c r="B560" s="24" t="s">
        <v>19</v>
      </c>
      <c r="C560" s="2">
        <v>1727</v>
      </c>
      <c r="D560" s="2">
        <v>5.7320859511794673</v>
      </c>
      <c r="E560" s="2">
        <v>2.8960986900329702</v>
      </c>
      <c r="F560" s="2">
        <v>3</v>
      </c>
      <c r="G560" s="2">
        <v>3</v>
      </c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2"/>
    </row>
    <row r="561" spans="1:18">
      <c r="A561" s="24" t="s">
        <v>61</v>
      </c>
      <c r="B561" s="24" t="s">
        <v>30</v>
      </c>
      <c r="C561" s="2">
        <v>1112</v>
      </c>
      <c r="D561" s="2">
        <v>6.4227687350193534</v>
      </c>
      <c r="E561" s="2">
        <v>3.4504915828579152</v>
      </c>
      <c r="F561" s="2">
        <v>7</v>
      </c>
      <c r="G561" s="2">
        <v>7</v>
      </c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2"/>
    </row>
    <row r="562" spans="1:18">
      <c r="A562" s="24" t="s">
        <v>61</v>
      </c>
      <c r="B562" s="24" t="s">
        <v>9</v>
      </c>
      <c r="C562" s="2">
        <v>661</v>
      </c>
      <c r="D562" s="2">
        <v>5.9850813743218811</v>
      </c>
      <c r="E562" s="2">
        <v>2.6717261904761904</v>
      </c>
      <c r="F562" s="2">
        <v>4</v>
      </c>
      <c r="G562" s="2">
        <v>4</v>
      </c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2"/>
    </row>
    <row r="563" spans="1:18">
      <c r="A563" s="24" t="s">
        <v>61</v>
      </c>
      <c r="B563" s="24" t="s">
        <v>52</v>
      </c>
      <c r="C563" s="2">
        <v>97</v>
      </c>
      <c r="D563" s="2">
        <v>6.6108140225787286</v>
      </c>
      <c r="E563" s="2">
        <v>0.87037037037037035</v>
      </c>
      <c r="F563" s="2">
        <v>3</v>
      </c>
      <c r="G563" s="2">
        <v>3</v>
      </c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2"/>
    </row>
    <row r="564" spans="1:18">
      <c r="A564" s="24" t="s">
        <v>61</v>
      </c>
      <c r="B564" s="24" t="s">
        <v>41</v>
      </c>
      <c r="C564" s="2">
        <v>129</v>
      </c>
      <c r="D564" s="2">
        <v>24.5546875</v>
      </c>
      <c r="E564" s="2">
        <v>22</v>
      </c>
      <c r="F564" s="2">
        <v>2</v>
      </c>
      <c r="G564" s="2">
        <v>2</v>
      </c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2"/>
    </row>
    <row r="565" spans="1:18">
      <c r="A565" s="24" t="s">
        <v>61</v>
      </c>
      <c r="B565" s="24" t="s">
        <v>43</v>
      </c>
      <c r="C565" s="2">
        <v>286</v>
      </c>
      <c r="D565" s="2">
        <v>7.3391608391608392</v>
      </c>
      <c r="E565" s="2">
        <v>0</v>
      </c>
      <c r="F565" s="2">
        <v>1</v>
      </c>
      <c r="G565" s="2">
        <v>1</v>
      </c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2"/>
    </row>
    <row r="566" spans="1:18">
      <c r="A566" s="24" t="s">
        <v>61</v>
      </c>
      <c r="B566" s="24" t="s">
        <v>65</v>
      </c>
      <c r="C566" s="2">
        <v>151</v>
      </c>
      <c r="D566" s="2">
        <v>9.258278145695364</v>
      </c>
      <c r="E566" s="2">
        <v>4.3907284768211925</v>
      </c>
      <c r="F566" s="2">
        <v>1</v>
      </c>
      <c r="G566" s="2">
        <v>1</v>
      </c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2"/>
    </row>
    <row r="567" spans="1:18">
      <c r="A567" s="24" t="s">
        <v>61</v>
      </c>
      <c r="B567" s="24" t="s">
        <v>78</v>
      </c>
      <c r="C567" s="2">
        <v>5940</v>
      </c>
      <c r="D567" s="2">
        <v>1.6328838863641459</v>
      </c>
      <c r="E567" s="2">
        <v>1.244813050181282</v>
      </c>
      <c r="F567" s="2">
        <v>19</v>
      </c>
      <c r="G567" s="2">
        <v>19</v>
      </c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2"/>
    </row>
    <row r="568" spans="1:18">
      <c r="A568" s="24" t="s">
        <v>61</v>
      </c>
      <c r="B568" s="24" t="s">
        <v>76</v>
      </c>
      <c r="C568" s="2">
        <v>1866</v>
      </c>
      <c r="D568" s="2">
        <v>8.530825770523311</v>
      </c>
      <c r="E568" s="2">
        <v>3.9665492107997773</v>
      </c>
      <c r="F568" s="2">
        <v>7</v>
      </c>
      <c r="G568" s="2">
        <v>7</v>
      </c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2"/>
    </row>
    <row r="569" spans="1:18">
      <c r="A569" s="24" t="s">
        <v>61</v>
      </c>
      <c r="B569" s="24" t="s">
        <v>84</v>
      </c>
      <c r="C569" s="2">
        <v>18</v>
      </c>
      <c r="D569" s="2">
        <v>8.0555555555555554</v>
      </c>
      <c r="E569" s="2">
        <v>0</v>
      </c>
      <c r="F569" s="2">
        <v>1</v>
      </c>
      <c r="G569" s="2">
        <v>1</v>
      </c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2"/>
    </row>
    <row r="570" spans="1:18">
      <c r="A570" s="24" t="s">
        <v>61</v>
      </c>
      <c r="B570" s="24" t="s">
        <v>99</v>
      </c>
      <c r="C570" s="2">
        <v>47</v>
      </c>
      <c r="D570" s="2">
        <v>8.4468085106382986</v>
      </c>
      <c r="E570" s="2">
        <v>0</v>
      </c>
      <c r="F570" s="2">
        <v>1</v>
      </c>
      <c r="G570" s="2">
        <v>1</v>
      </c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2"/>
    </row>
    <row r="571" spans="1:18">
      <c r="A571" s="24" t="s">
        <v>61</v>
      </c>
      <c r="B571" s="24" t="s">
        <v>86</v>
      </c>
      <c r="C571" s="2">
        <v>2</v>
      </c>
      <c r="D571" s="2">
        <v>8</v>
      </c>
      <c r="E571" s="2">
        <v>8</v>
      </c>
      <c r="F571" s="2">
        <v>1</v>
      </c>
      <c r="G571" s="2">
        <v>1</v>
      </c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2"/>
    </row>
    <row r="572" spans="1:18">
      <c r="A572" s="24" t="s">
        <v>61</v>
      </c>
      <c r="B572" s="24" t="s">
        <v>91</v>
      </c>
      <c r="C572" s="2">
        <v>1</v>
      </c>
      <c r="D572" s="2">
        <v>17</v>
      </c>
      <c r="E572" s="2">
        <v>17</v>
      </c>
      <c r="F572" s="2">
        <v>1</v>
      </c>
      <c r="G572" s="2">
        <v>1</v>
      </c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2"/>
    </row>
    <row r="573" spans="1:18">
      <c r="A573" s="24" t="s">
        <v>61</v>
      </c>
      <c r="B573" s="24" t="s">
        <v>103</v>
      </c>
      <c r="C573" s="2">
        <v>1</v>
      </c>
      <c r="D573" s="2">
        <v>34</v>
      </c>
      <c r="E573" s="2">
        <v>34</v>
      </c>
      <c r="F573" s="2">
        <v>1</v>
      </c>
      <c r="G573" s="2">
        <v>1</v>
      </c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2"/>
    </row>
    <row r="574" spans="1:18">
      <c r="A574" s="24" t="s">
        <v>73</v>
      </c>
      <c r="B574" s="24" t="s">
        <v>10</v>
      </c>
      <c r="C574" s="2">
        <v>9</v>
      </c>
      <c r="D574" s="2">
        <v>7.333333333333333</v>
      </c>
      <c r="E574" s="2">
        <v>7.333333333333333</v>
      </c>
      <c r="F574" s="2">
        <v>1</v>
      </c>
      <c r="G574" s="2">
        <v>1</v>
      </c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2"/>
    </row>
    <row r="575" spans="1:18">
      <c r="A575" s="24" t="s">
        <v>73</v>
      </c>
      <c r="B575" s="24" t="s">
        <v>11</v>
      </c>
      <c r="C575" s="2">
        <v>6</v>
      </c>
      <c r="D575" s="2">
        <v>1.3333333333333333</v>
      </c>
      <c r="E575" s="2">
        <v>1.3333333333333333</v>
      </c>
      <c r="F575" s="2">
        <v>1</v>
      </c>
      <c r="G575" s="2">
        <v>1</v>
      </c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2"/>
    </row>
    <row r="576" spans="1:18">
      <c r="A576" s="24" t="s">
        <v>73</v>
      </c>
      <c r="B576" s="24" t="s">
        <v>12</v>
      </c>
      <c r="C576" s="2">
        <v>122</v>
      </c>
      <c r="D576" s="2">
        <v>3.9918032786885247</v>
      </c>
      <c r="E576" s="2">
        <v>3.9918032786885247</v>
      </c>
      <c r="F576" s="2">
        <v>1</v>
      </c>
      <c r="G576" s="2">
        <v>1</v>
      </c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2"/>
    </row>
    <row r="577" spans="1:18">
      <c r="A577" s="24" t="s">
        <v>73</v>
      </c>
      <c r="B577" s="24" t="s">
        <v>24</v>
      </c>
      <c r="C577" s="2">
        <v>13</v>
      </c>
      <c r="D577" s="2">
        <v>8.6923076923076916</v>
      </c>
      <c r="E577" s="2">
        <v>8.6923076923076916</v>
      </c>
      <c r="F577" s="2">
        <v>1</v>
      </c>
      <c r="G577" s="2">
        <v>1</v>
      </c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2"/>
    </row>
    <row r="578" spans="1:18">
      <c r="A578" s="24" t="s">
        <v>73</v>
      </c>
      <c r="B578" s="24" t="s">
        <v>14</v>
      </c>
      <c r="C578" s="2">
        <v>1</v>
      </c>
      <c r="D578" s="2">
        <v>2</v>
      </c>
      <c r="E578" s="2">
        <v>2</v>
      </c>
      <c r="F578" s="2">
        <v>1</v>
      </c>
      <c r="G578" s="2">
        <v>1</v>
      </c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2"/>
    </row>
    <row r="579" spans="1:18">
      <c r="A579" s="24" t="s">
        <v>73</v>
      </c>
      <c r="B579" s="24" t="s">
        <v>33</v>
      </c>
      <c r="C579" s="2">
        <v>62</v>
      </c>
      <c r="D579" s="2">
        <v>9.32258064516129</v>
      </c>
      <c r="E579" s="2">
        <v>7.5</v>
      </c>
      <c r="F579" s="2">
        <v>1</v>
      </c>
      <c r="G579" s="2">
        <v>1</v>
      </c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2"/>
    </row>
    <row r="580" spans="1:18">
      <c r="A580" s="24" t="s">
        <v>73</v>
      </c>
      <c r="B580" s="24" t="s">
        <v>8</v>
      </c>
      <c r="C580" s="2">
        <v>2545</v>
      </c>
      <c r="D580" s="2">
        <v>2.1869222318948722</v>
      </c>
      <c r="E580" s="2">
        <v>1.4306833727148365</v>
      </c>
      <c r="F580" s="2">
        <v>2</v>
      </c>
      <c r="G580" s="2">
        <v>2</v>
      </c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2"/>
    </row>
    <row r="581" spans="1:18">
      <c r="A581" s="24" t="s">
        <v>73</v>
      </c>
      <c r="B581" s="24" t="s">
        <v>15</v>
      </c>
      <c r="C581" s="2">
        <v>154</v>
      </c>
      <c r="D581" s="2">
        <v>10.078051643192488</v>
      </c>
      <c r="E581" s="2">
        <v>7.067488262910798</v>
      </c>
      <c r="F581" s="2">
        <v>2</v>
      </c>
      <c r="G581" s="2">
        <v>2</v>
      </c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2"/>
    </row>
    <row r="582" spans="1:18">
      <c r="A582" s="24" t="s">
        <v>73</v>
      </c>
      <c r="B582" s="24" t="s">
        <v>7</v>
      </c>
      <c r="C582" s="2">
        <v>13</v>
      </c>
      <c r="D582" s="2">
        <v>1.3846153846153846</v>
      </c>
      <c r="E582" s="2">
        <v>1.3846153846153846</v>
      </c>
      <c r="F582" s="2">
        <v>1</v>
      </c>
      <c r="G582" s="2">
        <v>1</v>
      </c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2"/>
    </row>
    <row r="583" spans="1:18">
      <c r="A583" s="24" t="s">
        <v>73</v>
      </c>
      <c r="B583" s="24" t="s">
        <v>22</v>
      </c>
      <c r="C583" s="2">
        <v>27</v>
      </c>
      <c r="D583" s="2">
        <v>2.1111111111111112</v>
      </c>
      <c r="E583" s="2">
        <v>2.1111111111111112</v>
      </c>
      <c r="F583" s="2">
        <v>1</v>
      </c>
      <c r="G583" s="2">
        <v>1</v>
      </c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2"/>
    </row>
    <row r="584" spans="1:18">
      <c r="A584" s="24" t="s">
        <v>73</v>
      </c>
      <c r="B584" s="24" t="s">
        <v>16</v>
      </c>
      <c r="C584" s="2">
        <v>26</v>
      </c>
      <c r="D584" s="2">
        <v>14.192307692307692</v>
      </c>
      <c r="E584" s="2">
        <v>8.9615384615384617</v>
      </c>
      <c r="F584" s="2">
        <v>1</v>
      </c>
      <c r="G584" s="2">
        <v>1</v>
      </c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2"/>
    </row>
    <row r="585" spans="1:18">
      <c r="A585" s="24" t="s">
        <v>73</v>
      </c>
      <c r="B585" s="24" t="s">
        <v>17</v>
      </c>
      <c r="C585" s="2">
        <v>115</v>
      </c>
      <c r="D585" s="2">
        <v>8.765217391304347</v>
      </c>
      <c r="E585" s="2">
        <v>8.765217391304347</v>
      </c>
      <c r="F585" s="2">
        <v>1</v>
      </c>
      <c r="G585" s="2">
        <v>1</v>
      </c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2"/>
    </row>
    <row r="586" spans="1:18">
      <c r="A586" s="24" t="s">
        <v>73</v>
      </c>
      <c r="B586" s="24" t="s">
        <v>20</v>
      </c>
      <c r="C586" s="2">
        <v>15</v>
      </c>
      <c r="D586" s="2">
        <v>3.4666666666666668</v>
      </c>
      <c r="E586" s="2">
        <v>3.4666666666666668</v>
      </c>
      <c r="F586" s="2">
        <v>1</v>
      </c>
      <c r="G586" s="2">
        <v>1</v>
      </c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2"/>
    </row>
    <row r="587" spans="1:18">
      <c r="A587" s="24" t="s">
        <v>73</v>
      </c>
      <c r="B587" s="24" t="s">
        <v>28</v>
      </c>
      <c r="C587" s="2">
        <v>196</v>
      </c>
      <c r="D587" s="2">
        <v>8.158163265306122</v>
      </c>
      <c r="E587" s="2">
        <v>5.6377551020408161</v>
      </c>
      <c r="F587" s="2">
        <v>1</v>
      </c>
      <c r="G587" s="2">
        <v>1</v>
      </c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2"/>
    </row>
    <row r="588" spans="1:18">
      <c r="A588" s="24" t="s">
        <v>73</v>
      </c>
      <c r="B588" s="24" t="s">
        <v>19</v>
      </c>
      <c r="C588" s="2">
        <v>11</v>
      </c>
      <c r="D588" s="2">
        <v>9.9090909090909083</v>
      </c>
      <c r="E588" s="2">
        <v>9.9090909090909083</v>
      </c>
      <c r="F588" s="2">
        <v>1</v>
      </c>
      <c r="G588" s="2">
        <v>1</v>
      </c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2"/>
    </row>
    <row r="589" spans="1:18">
      <c r="A589" s="24" t="s">
        <v>73</v>
      </c>
      <c r="B589" s="24" t="s">
        <v>30</v>
      </c>
      <c r="C589" s="2">
        <v>91</v>
      </c>
      <c r="D589" s="2">
        <v>8.2304987212276224</v>
      </c>
      <c r="E589" s="2">
        <v>7.9044117647058822</v>
      </c>
      <c r="F589" s="2">
        <v>2</v>
      </c>
      <c r="G589" s="2">
        <v>2</v>
      </c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2"/>
    </row>
    <row r="590" spans="1:18">
      <c r="A590" s="24" t="s">
        <v>73</v>
      </c>
      <c r="B590" s="24" t="s">
        <v>9</v>
      </c>
      <c r="C590" s="2">
        <v>86</v>
      </c>
      <c r="D590" s="2">
        <v>6.0813953488372094</v>
      </c>
      <c r="E590" s="2">
        <v>6.0813953488372094</v>
      </c>
      <c r="F590" s="2">
        <v>1</v>
      </c>
      <c r="G590" s="2">
        <v>1</v>
      </c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2"/>
    </row>
    <row r="591" spans="1:18">
      <c r="A591" s="24" t="s">
        <v>73</v>
      </c>
      <c r="B591" s="24" t="s">
        <v>52</v>
      </c>
      <c r="C591" s="2">
        <v>5</v>
      </c>
      <c r="D591" s="2">
        <v>3.4</v>
      </c>
      <c r="E591" s="2">
        <v>3.4</v>
      </c>
      <c r="F591" s="2">
        <v>1</v>
      </c>
      <c r="G591" s="2">
        <v>1</v>
      </c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2"/>
    </row>
    <row r="592" spans="1:18">
      <c r="A592" s="24" t="s">
        <v>73</v>
      </c>
      <c r="B592" s="24" t="s">
        <v>41</v>
      </c>
      <c r="C592" s="2">
        <v>7</v>
      </c>
      <c r="D592" s="2">
        <v>1.7142857142857142</v>
      </c>
      <c r="E592" s="2">
        <v>1.7142857142857142</v>
      </c>
      <c r="F592" s="2">
        <v>1</v>
      </c>
      <c r="G592" s="2">
        <v>1</v>
      </c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2"/>
    </row>
    <row r="593" spans="1:18">
      <c r="A593" s="24" t="s">
        <v>73</v>
      </c>
      <c r="B593" s="24" t="s">
        <v>69</v>
      </c>
      <c r="C593" s="2">
        <v>11</v>
      </c>
      <c r="D593" s="2">
        <v>5.8181818181818183</v>
      </c>
      <c r="E593" s="2">
        <v>5.8181818181818183</v>
      </c>
      <c r="F593" s="2">
        <v>1</v>
      </c>
      <c r="G593" s="2">
        <v>1</v>
      </c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2"/>
    </row>
    <row r="594" spans="1:18">
      <c r="A594" s="24" t="s">
        <v>73</v>
      </c>
      <c r="B594" s="24" t="s">
        <v>74</v>
      </c>
      <c r="C594" s="2">
        <v>29</v>
      </c>
      <c r="D594" s="2">
        <v>7.7241379310344831</v>
      </c>
      <c r="E594" s="2">
        <v>7.7241379310344831</v>
      </c>
      <c r="F594" s="2">
        <v>1</v>
      </c>
      <c r="G594" s="2">
        <v>1</v>
      </c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2"/>
    </row>
    <row r="595" spans="1:18">
      <c r="A595" s="24" t="s">
        <v>73</v>
      </c>
      <c r="B595" s="24" t="s">
        <v>78</v>
      </c>
      <c r="C595" s="2">
        <v>1148</v>
      </c>
      <c r="D595" s="2">
        <v>1.5447712418300654</v>
      </c>
      <c r="E595" s="2">
        <v>0.80147058823529416</v>
      </c>
      <c r="F595" s="2">
        <v>2</v>
      </c>
      <c r="G595" s="2">
        <v>2</v>
      </c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2"/>
    </row>
    <row r="596" spans="1:18">
      <c r="A596" s="24" t="s">
        <v>73</v>
      </c>
      <c r="B596" s="24" t="s">
        <v>76</v>
      </c>
      <c r="C596" s="2">
        <v>157</v>
      </c>
      <c r="D596" s="2">
        <v>8.0289335246293643</v>
      </c>
      <c r="E596" s="2">
        <v>7.0126733620277379</v>
      </c>
      <c r="F596" s="2">
        <v>2</v>
      </c>
      <c r="G596" s="2">
        <v>2</v>
      </c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2"/>
    </row>
    <row r="597" spans="1:18">
      <c r="A597" s="24" t="s">
        <v>73</v>
      </c>
      <c r="B597" s="24" t="s">
        <v>83</v>
      </c>
      <c r="C597" s="2">
        <v>8</v>
      </c>
      <c r="D597" s="2">
        <v>0</v>
      </c>
      <c r="E597" s="2">
        <v>0</v>
      </c>
      <c r="F597" s="2">
        <v>1</v>
      </c>
      <c r="G597" s="2">
        <v>1</v>
      </c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2"/>
    </row>
    <row r="598" spans="1:18">
      <c r="A598" s="24" t="s">
        <v>73</v>
      </c>
      <c r="B598" s="24" t="s">
        <v>110</v>
      </c>
      <c r="C598" s="2">
        <v>2</v>
      </c>
      <c r="D598" s="2">
        <v>2.5</v>
      </c>
      <c r="E598" s="2">
        <v>2.5</v>
      </c>
      <c r="F598" s="2">
        <v>1</v>
      </c>
      <c r="G598" s="2">
        <v>1</v>
      </c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2"/>
    </row>
    <row r="599" spans="1:18">
      <c r="A599" s="24" t="s">
        <v>60</v>
      </c>
      <c r="B599" s="24" t="s">
        <v>12</v>
      </c>
      <c r="C599" s="2">
        <v>321</v>
      </c>
      <c r="D599" s="2">
        <v>16.143302180685357</v>
      </c>
      <c r="E599" s="2">
        <v>6.7850467289719623</v>
      </c>
      <c r="F599" s="2">
        <v>1</v>
      </c>
      <c r="G599" s="2">
        <v>1</v>
      </c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2"/>
    </row>
    <row r="600" spans="1:18">
      <c r="A600" s="24" t="s">
        <v>60</v>
      </c>
      <c r="B600" s="24" t="s">
        <v>27</v>
      </c>
      <c r="C600" s="2">
        <v>882</v>
      </c>
      <c r="D600" s="2">
        <v>24.97392290249433</v>
      </c>
      <c r="E600" s="2">
        <v>12.043083900226758</v>
      </c>
      <c r="F600" s="2">
        <v>1</v>
      </c>
      <c r="G600" s="2">
        <v>1</v>
      </c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2"/>
    </row>
    <row r="601" spans="1:18">
      <c r="A601" s="24" t="s">
        <v>60</v>
      </c>
      <c r="B601" s="24" t="s">
        <v>25</v>
      </c>
      <c r="C601" s="2">
        <v>4</v>
      </c>
      <c r="D601" s="2">
        <v>4.25</v>
      </c>
      <c r="E601" s="2">
        <v>0</v>
      </c>
      <c r="F601" s="2">
        <v>1</v>
      </c>
      <c r="G601" s="2">
        <v>1</v>
      </c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2"/>
    </row>
    <row r="602" spans="1:18">
      <c r="A602" s="24" t="s">
        <v>60</v>
      </c>
      <c r="B602" s="24" t="s">
        <v>33</v>
      </c>
      <c r="C602" s="2">
        <v>1180</v>
      </c>
      <c r="D602" s="2">
        <v>12.64657655828087</v>
      </c>
      <c r="E602" s="2">
        <v>5.390576540730545</v>
      </c>
      <c r="F602" s="2">
        <v>3</v>
      </c>
      <c r="G602" s="2">
        <v>3</v>
      </c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2"/>
    </row>
    <row r="603" spans="1:18">
      <c r="A603" s="24" t="s">
        <v>60</v>
      </c>
      <c r="B603" s="24" t="s">
        <v>6</v>
      </c>
      <c r="C603" s="2">
        <v>6</v>
      </c>
      <c r="D603" s="2">
        <v>17.5</v>
      </c>
      <c r="E603" s="2">
        <v>0.16666666666666666</v>
      </c>
      <c r="F603" s="2">
        <v>1</v>
      </c>
      <c r="G603" s="2">
        <v>1</v>
      </c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2"/>
    </row>
    <row r="604" spans="1:18">
      <c r="A604" s="24" t="s">
        <v>60</v>
      </c>
      <c r="B604" s="24" t="s">
        <v>8</v>
      </c>
      <c r="C604" s="2">
        <v>19761</v>
      </c>
      <c r="D604" s="2">
        <v>4.1861398565519536</v>
      </c>
      <c r="E604" s="2">
        <v>1.1553238057957942</v>
      </c>
      <c r="F604" s="2">
        <v>5</v>
      </c>
      <c r="G604" s="2">
        <v>5</v>
      </c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2"/>
    </row>
    <row r="605" spans="1:18">
      <c r="A605" s="24" t="s">
        <v>60</v>
      </c>
      <c r="B605" s="24" t="s">
        <v>15</v>
      </c>
      <c r="C605" s="2">
        <v>1196</v>
      </c>
      <c r="D605" s="2">
        <v>12.240135129925207</v>
      </c>
      <c r="E605" s="2">
        <v>5.2834912648843941</v>
      </c>
      <c r="F605" s="2">
        <v>3</v>
      </c>
      <c r="G605" s="2">
        <v>3</v>
      </c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2"/>
    </row>
    <row r="606" spans="1:18">
      <c r="A606" s="24" t="s">
        <v>60</v>
      </c>
      <c r="B606" s="24" t="s">
        <v>16</v>
      </c>
      <c r="C606" s="2">
        <v>103</v>
      </c>
      <c r="D606" s="2">
        <v>3.0679611650485437</v>
      </c>
      <c r="E606" s="2">
        <v>6.6213592233009706</v>
      </c>
      <c r="F606" s="2">
        <v>1</v>
      </c>
      <c r="G606" s="2">
        <v>1</v>
      </c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2"/>
    </row>
    <row r="607" spans="1:18">
      <c r="A607" s="24" t="s">
        <v>60</v>
      </c>
      <c r="B607" s="24" t="s">
        <v>34</v>
      </c>
      <c r="C607" s="2">
        <v>26</v>
      </c>
      <c r="D607" s="2">
        <v>3.1538461538461537</v>
      </c>
      <c r="E607" s="2">
        <v>6.8461538461538458</v>
      </c>
      <c r="F607" s="2">
        <v>1</v>
      </c>
      <c r="G607" s="2">
        <v>1</v>
      </c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2"/>
    </row>
    <row r="608" spans="1:18">
      <c r="A608" s="24" t="s">
        <v>60</v>
      </c>
      <c r="B608" s="24" t="s">
        <v>17</v>
      </c>
      <c r="C608" s="2">
        <v>907</v>
      </c>
      <c r="D608" s="2">
        <v>24.200055493895672</v>
      </c>
      <c r="E608" s="2">
        <v>7.7299297077321496</v>
      </c>
      <c r="F608" s="2">
        <v>2</v>
      </c>
      <c r="G608" s="2">
        <v>2</v>
      </c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2"/>
    </row>
    <row r="609" spans="1:18">
      <c r="A609" s="24" t="s">
        <v>60</v>
      </c>
      <c r="B609" s="24" t="s">
        <v>20</v>
      </c>
      <c r="C609" s="2">
        <v>530</v>
      </c>
      <c r="D609" s="2">
        <v>13.018867924528301</v>
      </c>
      <c r="E609" s="2">
        <v>6.3867924528301883</v>
      </c>
      <c r="F609" s="2">
        <v>1</v>
      </c>
      <c r="G609" s="2">
        <v>1</v>
      </c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2"/>
    </row>
    <row r="610" spans="1:18">
      <c r="A610" s="24" t="s">
        <v>60</v>
      </c>
      <c r="B610" s="24" t="s">
        <v>28</v>
      </c>
      <c r="C610" s="2">
        <v>3133</v>
      </c>
      <c r="D610" s="2">
        <v>16.69177599732798</v>
      </c>
      <c r="E610" s="2">
        <v>2.0092891712415648</v>
      </c>
      <c r="F610" s="2">
        <v>4</v>
      </c>
      <c r="G610" s="2">
        <v>4</v>
      </c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2"/>
    </row>
    <row r="611" spans="1:18">
      <c r="A611" s="24" t="s">
        <v>60</v>
      </c>
      <c r="B611" s="24" t="s">
        <v>31</v>
      </c>
      <c r="C611" s="2">
        <v>22</v>
      </c>
      <c r="D611" s="2">
        <v>5.3636363636363633</v>
      </c>
      <c r="E611" s="2">
        <v>1.0909090909090908</v>
      </c>
      <c r="F611" s="2">
        <v>1</v>
      </c>
      <c r="G611" s="2">
        <v>1</v>
      </c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2"/>
    </row>
    <row r="612" spans="1:18">
      <c r="A612" s="24" t="s">
        <v>60</v>
      </c>
      <c r="B612" s="24" t="s">
        <v>18</v>
      </c>
      <c r="C612" s="2">
        <v>54</v>
      </c>
      <c r="D612" s="2">
        <v>37</v>
      </c>
      <c r="E612" s="2">
        <v>18.092592592592592</v>
      </c>
      <c r="F612" s="2">
        <v>1</v>
      </c>
      <c r="G612" s="2">
        <v>1</v>
      </c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2"/>
    </row>
    <row r="613" spans="1:18">
      <c r="A613" s="24" t="s">
        <v>60</v>
      </c>
      <c r="B613" s="24" t="s">
        <v>19</v>
      </c>
      <c r="C613" s="2">
        <v>777</v>
      </c>
      <c r="D613" s="2">
        <v>23.803088803088801</v>
      </c>
      <c r="E613" s="2">
        <v>14.908622908622908</v>
      </c>
      <c r="F613" s="2">
        <v>1</v>
      </c>
      <c r="G613" s="2">
        <v>1</v>
      </c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2"/>
    </row>
    <row r="614" spans="1:18">
      <c r="A614" s="24" t="s">
        <v>60</v>
      </c>
      <c r="B614" s="24" t="s">
        <v>30</v>
      </c>
      <c r="C614" s="2">
        <v>460</v>
      </c>
      <c r="D614" s="2">
        <v>12.512941176470589</v>
      </c>
      <c r="E614" s="2">
        <v>6.789411764705882</v>
      </c>
      <c r="F614" s="2">
        <v>3</v>
      </c>
      <c r="G614" s="2">
        <v>3</v>
      </c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2"/>
    </row>
    <row r="615" spans="1:18">
      <c r="A615" s="24" t="s">
        <v>60</v>
      </c>
      <c r="B615" s="24" t="s">
        <v>78</v>
      </c>
      <c r="C615" s="2">
        <v>4304</v>
      </c>
      <c r="D615" s="2">
        <v>1.9761821698240514</v>
      </c>
      <c r="E615" s="2">
        <v>0.76730486313084223</v>
      </c>
      <c r="F615" s="2">
        <v>6</v>
      </c>
      <c r="G615" s="2">
        <v>6</v>
      </c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2"/>
    </row>
    <row r="616" spans="1:18">
      <c r="A616" s="24" t="s">
        <v>60</v>
      </c>
      <c r="B616" s="24" t="s">
        <v>76</v>
      </c>
      <c r="C616" s="2">
        <v>592</v>
      </c>
      <c r="D616" s="2">
        <v>12.620512937664671</v>
      </c>
      <c r="E616" s="2">
        <v>6.2844576689358975</v>
      </c>
      <c r="F616" s="2">
        <v>3</v>
      </c>
      <c r="G616" s="2">
        <v>3</v>
      </c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2"/>
    </row>
    <row r="617" spans="1:18">
      <c r="A617" s="24" t="s">
        <v>60</v>
      </c>
      <c r="B617" s="24" t="s">
        <v>111</v>
      </c>
      <c r="C617" s="2">
        <v>12</v>
      </c>
      <c r="D617" s="2">
        <v>2.1666666666666665</v>
      </c>
      <c r="E617" s="2">
        <v>5.583333333333333</v>
      </c>
      <c r="F617" s="2">
        <v>1</v>
      </c>
      <c r="G617" s="2">
        <v>1</v>
      </c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2"/>
    </row>
    <row r="618" spans="1:18" ht="15" thickBot="1">
      <c r="A618" s="24" t="s">
        <v>57</v>
      </c>
      <c r="B618" s="24" t="s">
        <v>27</v>
      </c>
      <c r="C618" s="2">
        <v>270</v>
      </c>
      <c r="D618" s="2">
        <v>36.503703703703707</v>
      </c>
      <c r="E618" s="2">
        <v>4.5259259259259261</v>
      </c>
      <c r="F618" s="2">
        <v>1</v>
      </c>
      <c r="G618" s="2">
        <v>1</v>
      </c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3"/>
    </row>
    <row r="619" spans="1:18">
      <c r="A619" s="24" t="s">
        <v>57</v>
      </c>
      <c r="B619" s="24" t="s">
        <v>33</v>
      </c>
      <c r="C619" s="2">
        <v>630</v>
      </c>
      <c r="D619" s="2">
        <v>20.707512601180486</v>
      </c>
      <c r="E619" s="2">
        <v>5.054250322521721</v>
      </c>
      <c r="F619" s="2">
        <v>4</v>
      </c>
      <c r="G619" s="2">
        <v>4</v>
      </c>
    </row>
    <row r="620" spans="1:18">
      <c r="A620" s="24" t="s">
        <v>57</v>
      </c>
      <c r="B620" s="24" t="s">
        <v>8</v>
      </c>
      <c r="C620" s="2">
        <v>19344</v>
      </c>
      <c r="D620" s="2">
        <v>4.4641843702778612</v>
      </c>
      <c r="E620" s="2">
        <v>1.1773768956695689</v>
      </c>
      <c r="F620" s="2">
        <v>5</v>
      </c>
      <c r="G620" s="2">
        <v>5</v>
      </c>
    </row>
    <row r="621" spans="1:18">
      <c r="A621" s="24" t="s">
        <v>57</v>
      </c>
      <c r="B621" s="24" t="s">
        <v>15</v>
      </c>
      <c r="C621" s="2">
        <v>812</v>
      </c>
      <c r="D621" s="2">
        <v>16.658721122793047</v>
      </c>
      <c r="E621" s="2">
        <v>4.3672367187660317</v>
      </c>
      <c r="F621" s="2">
        <v>5</v>
      </c>
      <c r="G621" s="2">
        <v>5</v>
      </c>
    </row>
    <row r="622" spans="1:18">
      <c r="A622" s="24" t="s">
        <v>57</v>
      </c>
      <c r="B622" s="24" t="s">
        <v>20</v>
      </c>
      <c r="C622" s="2">
        <v>83</v>
      </c>
      <c r="D622" s="2">
        <v>5.5060240963855422</v>
      </c>
      <c r="E622" s="2">
        <v>1.1927710843373494</v>
      </c>
      <c r="F622" s="2">
        <v>1</v>
      </c>
      <c r="G622" s="2">
        <v>1</v>
      </c>
    </row>
    <row r="623" spans="1:18">
      <c r="A623" s="24" t="s">
        <v>57</v>
      </c>
      <c r="B623" s="24" t="s">
        <v>28</v>
      </c>
      <c r="C623" s="2">
        <v>1567</v>
      </c>
      <c r="D623" s="2">
        <v>11.393238094912263</v>
      </c>
      <c r="E623" s="2">
        <v>3.1604765807707733</v>
      </c>
      <c r="F623" s="2">
        <v>5</v>
      </c>
      <c r="G623" s="2">
        <v>5</v>
      </c>
    </row>
    <row r="624" spans="1:18">
      <c r="A624" s="24" t="s">
        <v>57</v>
      </c>
      <c r="B624" s="24" t="s">
        <v>31</v>
      </c>
      <c r="C624" s="2">
        <v>152</v>
      </c>
      <c r="D624" s="2">
        <v>13.539473684210526</v>
      </c>
      <c r="E624" s="2">
        <v>1.8223684210526316</v>
      </c>
      <c r="F624" s="2">
        <v>1</v>
      </c>
      <c r="G624" s="2">
        <v>1</v>
      </c>
    </row>
    <row r="625" spans="1:7">
      <c r="A625" s="24" t="s">
        <v>57</v>
      </c>
      <c r="B625" s="24" t="s">
        <v>30</v>
      </c>
      <c r="C625" s="2">
        <v>410</v>
      </c>
      <c r="D625" s="2">
        <v>8.3468967334035824</v>
      </c>
      <c r="E625" s="2">
        <v>2.1652600481710071</v>
      </c>
      <c r="F625" s="2">
        <v>5</v>
      </c>
      <c r="G625" s="2">
        <v>5</v>
      </c>
    </row>
    <row r="626" spans="1:7">
      <c r="A626" s="24" t="s">
        <v>57</v>
      </c>
      <c r="B626" s="24" t="s">
        <v>78</v>
      </c>
      <c r="C626" s="2">
        <v>6869</v>
      </c>
      <c r="D626" s="2">
        <v>4.8439330721594285</v>
      </c>
      <c r="E626" s="2">
        <v>2.25868695729234</v>
      </c>
      <c r="F626" s="2">
        <v>5</v>
      </c>
      <c r="G626" s="2">
        <v>5</v>
      </c>
    </row>
    <row r="627" spans="1:7">
      <c r="A627" s="24" t="s">
        <v>57</v>
      </c>
      <c r="B627" s="24" t="s">
        <v>76</v>
      </c>
      <c r="C627" s="2">
        <v>736</v>
      </c>
      <c r="D627" s="2">
        <v>11.146879840975554</v>
      </c>
      <c r="E627" s="2">
        <v>4.0917609304085243</v>
      </c>
      <c r="F627" s="2">
        <v>5</v>
      </c>
      <c r="G627" s="2">
        <v>5</v>
      </c>
    </row>
    <row r="628" spans="1:7">
      <c r="A628" s="24" t="s">
        <v>35</v>
      </c>
      <c r="C628" s="2">
        <v>1015087</v>
      </c>
      <c r="D628" s="2">
        <v>9.4515389275615185</v>
      </c>
      <c r="E628" s="2">
        <v>4.9161811111339153</v>
      </c>
      <c r="F628" s="2">
        <v>1473</v>
      </c>
      <c r="G628" s="2">
        <v>1473</v>
      </c>
    </row>
    <row r="629" spans="1:7">
      <c r="C629"/>
      <c r="D629"/>
      <c r="E629"/>
      <c r="F629"/>
      <c r="G629"/>
    </row>
    <row r="630" spans="1:7">
      <c r="C630"/>
      <c r="D630"/>
      <c r="E630"/>
      <c r="F630"/>
      <c r="G630"/>
    </row>
    <row r="631" spans="1:7">
      <c r="C631"/>
      <c r="D631"/>
      <c r="E631"/>
      <c r="F631"/>
      <c r="G631"/>
    </row>
    <row r="632" spans="1:7">
      <c r="C632"/>
      <c r="D632"/>
      <c r="E632"/>
      <c r="F632"/>
      <c r="G632"/>
    </row>
    <row r="633" spans="1:7">
      <c r="C633"/>
      <c r="D633"/>
      <c r="E633"/>
      <c r="F633"/>
      <c r="G633"/>
    </row>
    <row r="634" spans="1:7">
      <c r="C634"/>
      <c r="D634"/>
      <c r="E634"/>
      <c r="F634"/>
      <c r="G634"/>
    </row>
    <row r="635" spans="1:7">
      <c r="C635"/>
      <c r="D635"/>
      <c r="E635"/>
      <c r="F635"/>
      <c r="G635"/>
    </row>
    <row r="636" spans="1:7">
      <c r="C636"/>
      <c r="D636"/>
      <c r="E636"/>
      <c r="F636"/>
      <c r="G636"/>
    </row>
    <row r="637" spans="1:7">
      <c r="C637"/>
      <c r="D637"/>
      <c r="E637"/>
      <c r="F637"/>
      <c r="G637"/>
    </row>
    <row r="638" spans="1:7">
      <c r="C638"/>
      <c r="D638"/>
      <c r="E638"/>
      <c r="F638"/>
      <c r="G638"/>
    </row>
    <row r="639" spans="1:7">
      <c r="C639"/>
      <c r="D639"/>
      <c r="E639"/>
      <c r="F639"/>
      <c r="G639"/>
    </row>
    <row r="640" spans="1:7">
      <c r="C640"/>
      <c r="D640"/>
      <c r="E640"/>
      <c r="F640"/>
      <c r="G640"/>
    </row>
    <row r="641" spans="3:7">
      <c r="C641"/>
      <c r="D641"/>
      <c r="E641"/>
      <c r="F641"/>
      <c r="G641"/>
    </row>
    <row r="642" spans="3:7">
      <c r="C642"/>
      <c r="D642"/>
      <c r="E642"/>
      <c r="F642"/>
      <c r="G642"/>
    </row>
    <row r="643" spans="3:7">
      <c r="C643"/>
      <c r="D643"/>
      <c r="E643"/>
      <c r="F643"/>
      <c r="G643"/>
    </row>
    <row r="644" spans="3:7">
      <c r="C644"/>
      <c r="D644"/>
      <c r="E644"/>
      <c r="F644"/>
      <c r="G644"/>
    </row>
    <row r="645" spans="3:7">
      <c r="C645"/>
      <c r="D645"/>
      <c r="E645"/>
      <c r="F645"/>
      <c r="G645"/>
    </row>
    <row r="646" spans="3:7">
      <c r="C646"/>
      <c r="D646"/>
      <c r="E646"/>
      <c r="F646"/>
      <c r="G646"/>
    </row>
    <row r="647" spans="3:7">
      <c r="C647"/>
      <c r="D647"/>
      <c r="E647"/>
      <c r="F647"/>
      <c r="G647"/>
    </row>
    <row r="648" spans="3:7">
      <c r="C648"/>
      <c r="D648"/>
      <c r="E648"/>
      <c r="F648"/>
      <c r="G648"/>
    </row>
    <row r="649" spans="3:7">
      <c r="C649"/>
      <c r="D649"/>
      <c r="E649"/>
      <c r="F649"/>
      <c r="G649"/>
    </row>
    <row r="650" spans="3:7">
      <c r="C650"/>
      <c r="D650"/>
      <c r="E650"/>
      <c r="F650"/>
      <c r="G650"/>
    </row>
    <row r="651" spans="3:7">
      <c r="C651"/>
      <c r="D651"/>
      <c r="E651"/>
      <c r="F651"/>
      <c r="G651"/>
    </row>
    <row r="652" spans="3:7">
      <c r="C652"/>
      <c r="D652"/>
      <c r="E652"/>
      <c r="F652"/>
      <c r="G652"/>
    </row>
    <row r="653" spans="3:7">
      <c r="C653"/>
      <c r="D653"/>
      <c r="E653"/>
      <c r="F653"/>
      <c r="G653"/>
    </row>
    <row r="654" spans="3:7">
      <c r="C654"/>
      <c r="D654"/>
      <c r="E654"/>
      <c r="F654"/>
      <c r="G654"/>
    </row>
    <row r="655" spans="3:7">
      <c r="C655"/>
      <c r="D655"/>
      <c r="E655"/>
      <c r="F655"/>
      <c r="G655"/>
    </row>
    <row r="656" spans="3:7">
      <c r="C656"/>
      <c r="D656"/>
      <c r="E656"/>
      <c r="F656"/>
      <c r="G656"/>
    </row>
    <row r="657" spans="3:7">
      <c r="C657"/>
      <c r="D657"/>
      <c r="E657"/>
      <c r="F657"/>
      <c r="G657"/>
    </row>
    <row r="658" spans="3:7">
      <c r="C658"/>
      <c r="D658"/>
      <c r="E658"/>
      <c r="F658"/>
      <c r="G658"/>
    </row>
    <row r="659" spans="3:7">
      <c r="C659"/>
      <c r="D659"/>
      <c r="E659"/>
      <c r="F659"/>
      <c r="G659"/>
    </row>
    <row r="660" spans="3:7">
      <c r="C660"/>
      <c r="D660"/>
      <c r="E660"/>
      <c r="F660"/>
      <c r="G660"/>
    </row>
    <row r="661" spans="3:7">
      <c r="C661"/>
      <c r="D661"/>
      <c r="E661"/>
      <c r="F661"/>
      <c r="G661"/>
    </row>
    <row r="662" spans="3:7">
      <c r="C662"/>
      <c r="D662"/>
      <c r="E662"/>
      <c r="F662"/>
      <c r="G662"/>
    </row>
    <row r="663" spans="3:7">
      <c r="C663"/>
      <c r="D663"/>
      <c r="E663"/>
      <c r="F663"/>
      <c r="G663"/>
    </row>
    <row r="664" spans="3:7">
      <c r="C664"/>
      <c r="D664"/>
      <c r="E664"/>
      <c r="F664"/>
      <c r="G664"/>
    </row>
    <row r="665" spans="3:7">
      <c r="C665"/>
      <c r="D665"/>
      <c r="E665"/>
      <c r="F665"/>
      <c r="G665"/>
    </row>
    <row r="666" spans="3:7">
      <c r="C666"/>
      <c r="D666"/>
      <c r="E666"/>
      <c r="F666"/>
      <c r="G666"/>
    </row>
    <row r="667" spans="3:7">
      <c r="C667"/>
      <c r="D667"/>
      <c r="E667"/>
      <c r="F667"/>
      <c r="G667"/>
    </row>
    <row r="668" spans="3:7">
      <c r="C668"/>
      <c r="D668"/>
      <c r="E668"/>
      <c r="F668"/>
      <c r="G668"/>
    </row>
    <row r="669" spans="3:7">
      <c r="C669"/>
      <c r="D669"/>
      <c r="E669"/>
      <c r="F669"/>
      <c r="G669"/>
    </row>
    <row r="670" spans="3:7">
      <c r="C670"/>
      <c r="D670"/>
      <c r="E670"/>
      <c r="F670"/>
      <c r="G670"/>
    </row>
    <row r="671" spans="3:7">
      <c r="C671"/>
      <c r="D671"/>
      <c r="E671"/>
      <c r="F671"/>
      <c r="G671"/>
    </row>
    <row r="672" spans="3:7">
      <c r="C672"/>
      <c r="D672"/>
      <c r="E672"/>
      <c r="F672"/>
      <c r="G672"/>
    </row>
    <row r="673" spans="3:7">
      <c r="C673"/>
      <c r="D673"/>
      <c r="E673"/>
      <c r="F673"/>
      <c r="G673"/>
    </row>
    <row r="674" spans="3:7">
      <c r="C674"/>
      <c r="D674"/>
      <c r="E674"/>
      <c r="F674"/>
      <c r="G674"/>
    </row>
    <row r="675" spans="3:7">
      <c r="C675"/>
      <c r="D675"/>
      <c r="E675"/>
      <c r="F675"/>
      <c r="G675"/>
    </row>
    <row r="676" spans="3:7">
      <c r="C676"/>
      <c r="D676"/>
      <c r="E676"/>
      <c r="F676"/>
      <c r="G676"/>
    </row>
    <row r="677" spans="3:7">
      <c r="C677"/>
      <c r="D677"/>
      <c r="E677"/>
      <c r="F677"/>
      <c r="G677"/>
    </row>
    <row r="678" spans="3:7">
      <c r="C678"/>
      <c r="D678"/>
      <c r="E678"/>
      <c r="F678"/>
      <c r="G678"/>
    </row>
    <row r="679" spans="3:7">
      <c r="C679"/>
      <c r="D679"/>
      <c r="E679"/>
      <c r="F679"/>
      <c r="G679"/>
    </row>
    <row r="680" spans="3:7">
      <c r="C680"/>
      <c r="D680"/>
      <c r="E680"/>
      <c r="F680"/>
      <c r="G680"/>
    </row>
    <row r="681" spans="3:7">
      <c r="C681"/>
      <c r="D681"/>
      <c r="E681"/>
      <c r="F681"/>
      <c r="G681"/>
    </row>
    <row r="682" spans="3:7">
      <c r="C682"/>
      <c r="D682"/>
      <c r="E682"/>
      <c r="F682"/>
      <c r="G682"/>
    </row>
    <row r="683" spans="3:7">
      <c r="C683"/>
      <c r="D683"/>
      <c r="E683"/>
      <c r="F683"/>
      <c r="G683"/>
    </row>
    <row r="684" spans="3:7">
      <c r="C684"/>
      <c r="D684"/>
      <c r="E684"/>
      <c r="F684"/>
      <c r="G684"/>
    </row>
    <row r="685" spans="3:7">
      <c r="C685"/>
      <c r="D685"/>
      <c r="E685"/>
      <c r="F685"/>
      <c r="G685"/>
    </row>
    <row r="686" spans="3:7">
      <c r="C686"/>
      <c r="D686"/>
      <c r="E686"/>
      <c r="F686"/>
      <c r="G686"/>
    </row>
    <row r="687" spans="3:7">
      <c r="C687"/>
      <c r="D687"/>
      <c r="E687"/>
      <c r="F687"/>
      <c r="G687"/>
    </row>
    <row r="688" spans="3:7">
      <c r="C688"/>
      <c r="D688"/>
      <c r="E688"/>
      <c r="F688"/>
      <c r="G688"/>
    </row>
    <row r="689" spans="3:7">
      <c r="C689"/>
      <c r="D689"/>
      <c r="E689"/>
      <c r="F689"/>
      <c r="G689"/>
    </row>
    <row r="690" spans="3:7">
      <c r="C690"/>
      <c r="D690"/>
      <c r="E690"/>
      <c r="F690"/>
      <c r="G690"/>
    </row>
    <row r="691" spans="3:7">
      <c r="C691"/>
      <c r="D691"/>
      <c r="E691"/>
      <c r="F691"/>
      <c r="G691"/>
    </row>
    <row r="692" spans="3:7">
      <c r="C692"/>
      <c r="D692"/>
      <c r="E692"/>
      <c r="F692"/>
      <c r="G692"/>
    </row>
    <row r="693" spans="3:7">
      <c r="C693"/>
      <c r="D693"/>
      <c r="E693"/>
      <c r="F693"/>
      <c r="G693"/>
    </row>
    <row r="694" spans="3:7">
      <c r="C694"/>
      <c r="D694"/>
      <c r="E694"/>
      <c r="F694"/>
      <c r="G694"/>
    </row>
    <row r="695" spans="3:7">
      <c r="C695"/>
      <c r="D695"/>
      <c r="E695"/>
      <c r="F695"/>
      <c r="G695"/>
    </row>
    <row r="696" spans="3:7">
      <c r="C696"/>
      <c r="D696"/>
      <c r="E696"/>
      <c r="F696"/>
      <c r="G696"/>
    </row>
  </sheetData>
  <autoFilter ref="A3:G517" xr:uid="{00000000-0009-0000-0000-000001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33"/>
  <sheetViews>
    <sheetView showGridLines="0" tabSelected="1" zoomScale="80" zoomScaleNormal="80" workbookViewId="0">
      <selection activeCell="B15" sqref="B15"/>
    </sheetView>
  </sheetViews>
  <sheetFormatPr baseColWidth="10" defaultColWidth="11.44140625" defaultRowHeight="14.4"/>
  <cols>
    <col min="1" max="1" width="32.109375" style="9" customWidth="1"/>
    <col min="2" max="2" width="52" style="22" customWidth="1"/>
    <col min="3" max="3" width="21.6640625" style="23" bestFit="1" customWidth="1"/>
    <col min="4" max="5" width="12.44140625" style="23" bestFit="1" customWidth="1"/>
    <col min="6" max="6" width="19.109375" style="23" customWidth="1"/>
    <col min="7" max="7" width="19.88671875" style="23" customWidth="1"/>
    <col min="8" max="16384" width="11.44140625" style="1"/>
  </cols>
  <sheetData>
    <row r="1" spans="1:8">
      <c r="A1" s="1"/>
      <c r="B1" s="5"/>
      <c r="C1" s="6"/>
      <c r="D1" s="7"/>
      <c r="E1" s="7"/>
      <c r="F1" s="7"/>
      <c r="G1" s="7"/>
    </row>
    <row r="2" spans="1:8" ht="63.75" customHeight="1">
      <c r="A2" s="1"/>
      <c r="B2" s="5"/>
      <c r="C2" s="6"/>
      <c r="D2" s="7"/>
      <c r="E2" s="7"/>
      <c r="F2" s="7"/>
      <c r="G2" s="7"/>
    </row>
    <row r="3" spans="1:8" ht="33" customHeight="1">
      <c r="A3" s="27" t="s">
        <v>36</v>
      </c>
      <c r="B3" s="27"/>
      <c r="C3" s="27"/>
      <c r="D3" s="27"/>
      <c r="E3" s="27"/>
      <c r="F3" s="27"/>
      <c r="G3" s="27"/>
      <c r="H3" s="27"/>
    </row>
    <row r="4" spans="1:8" ht="27.75" customHeight="1">
      <c r="A4" s="27" t="s">
        <v>37</v>
      </c>
      <c r="B4" s="27"/>
      <c r="C4" s="27"/>
      <c r="D4" s="27"/>
      <c r="E4" s="27"/>
      <c r="F4" s="27"/>
      <c r="G4" s="27"/>
      <c r="H4" s="27"/>
    </row>
    <row r="5" spans="1:8" ht="29.25" customHeight="1">
      <c r="A5" s="28">
        <v>44713</v>
      </c>
      <c r="B5" s="28"/>
      <c r="C5" s="28"/>
      <c r="D5" s="28"/>
      <c r="E5" s="28"/>
      <c r="F5" s="28"/>
      <c r="G5" s="28"/>
      <c r="H5" s="28"/>
    </row>
    <row r="6" spans="1:8">
      <c r="A6" s="1"/>
      <c r="B6" s="4"/>
      <c r="C6" s="7"/>
      <c r="D6" s="7"/>
      <c r="E6" s="7"/>
      <c r="F6" s="7"/>
      <c r="G6" s="7"/>
    </row>
    <row r="7" spans="1:8" ht="15" thickBot="1">
      <c r="A7" s="1"/>
      <c r="B7" s="4"/>
      <c r="C7" s="7"/>
      <c r="D7" s="7"/>
      <c r="E7" s="7"/>
      <c r="F7" s="7"/>
      <c r="G7" s="7"/>
    </row>
    <row r="8" spans="1:8" s="8" customFormat="1" ht="15" customHeight="1">
      <c r="A8" s="31" t="s">
        <v>3</v>
      </c>
      <c r="B8" s="29" t="s">
        <v>0</v>
      </c>
      <c r="C8" s="33" t="s">
        <v>38</v>
      </c>
      <c r="D8" s="33" t="s">
        <v>39</v>
      </c>
      <c r="E8" s="33" t="s">
        <v>40</v>
      </c>
      <c r="F8" s="33" t="s">
        <v>1</v>
      </c>
      <c r="G8" s="35" t="s">
        <v>2</v>
      </c>
    </row>
    <row r="9" spans="1:8" s="8" customFormat="1" ht="22.5" customHeight="1" thickBot="1">
      <c r="A9" s="32"/>
      <c r="B9" s="30"/>
      <c r="C9" s="34"/>
      <c r="D9" s="34"/>
      <c r="E9" s="34"/>
      <c r="F9" s="34"/>
      <c r="G9" s="36"/>
    </row>
    <row r="10" spans="1:8">
      <c r="A10" s="42" t="s">
        <v>109</v>
      </c>
      <c r="B10" s="15" t="s">
        <v>33</v>
      </c>
      <c r="C10" s="43">
        <v>139</v>
      </c>
      <c r="D10" s="43">
        <v>7.9496402877697845</v>
      </c>
      <c r="E10" s="43">
        <v>7.9496402877697845</v>
      </c>
      <c r="F10" s="43">
        <v>1</v>
      </c>
      <c r="G10" s="44">
        <v>1</v>
      </c>
    </row>
    <row r="11" spans="1:8">
      <c r="A11" s="26" t="s">
        <v>109</v>
      </c>
      <c r="B11" s="10" t="s">
        <v>8</v>
      </c>
      <c r="C11" s="37">
        <v>1475</v>
      </c>
      <c r="D11" s="37">
        <v>4.0101694915254233</v>
      </c>
      <c r="E11" s="37">
        <v>4.0101694915254233</v>
      </c>
      <c r="F11" s="37">
        <v>1</v>
      </c>
      <c r="G11" s="38">
        <v>1</v>
      </c>
    </row>
    <row r="12" spans="1:8">
      <c r="A12" s="26" t="s">
        <v>109</v>
      </c>
      <c r="B12" s="10" t="s">
        <v>15</v>
      </c>
      <c r="C12" s="37">
        <v>138</v>
      </c>
      <c r="D12" s="37">
        <v>4.6231884057971016</v>
      </c>
      <c r="E12" s="37">
        <v>4.6231884057971016</v>
      </c>
      <c r="F12" s="37">
        <v>1</v>
      </c>
      <c r="G12" s="38">
        <v>1</v>
      </c>
    </row>
    <row r="13" spans="1:8">
      <c r="A13" s="26" t="s">
        <v>109</v>
      </c>
      <c r="B13" s="10" t="s">
        <v>28</v>
      </c>
      <c r="C13" s="37">
        <v>188</v>
      </c>
      <c r="D13" s="37">
        <v>2.1117021276595747</v>
      </c>
      <c r="E13" s="37">
        <v>2.1117021276595747</v>
      </c>
      <c r="F13" s="37">
        <v>1</v>
      </c>
      <c r="G13" s="38">
        <v>1</v>
      </c>
    </row>
    <row r="14" spans="1:8">
      <c r="A14" s="26" t="s">
        <v>109</v>
      </c>
      <c r="B14" s="10" t="s">
        <v>30</v>
      </c>
      <c r="C14" s="37">
        <v>264</v>
      </c>
      <c r="D14" s="37">
        <v>4.625</v>
      </c>
      <c r="E14" s="37">
        <v>4.625</v>
      </c>
      <c r="F14" s="37">
        <v>1</v>
      </c>
      <c r="G14" s="38">
        <v>1</v>
      </c>
    </row>
    <row r="15" spans="1:8">
      <c r="A15" s="26" t="s">
        <v>109</v>
      </c>
      <c r="B15" s="10" t="s">
        <v>78</v>
      </c>
      <c r="C15" s="37">
        <v>593</v>
      </c>
      <c r="D15" s="37">
        <v>7.8111298482293421</v>
      </c>
      <c r="E15" s="37">
        <v>7.8111298482293421</v>
      </c>
      <c r="F15" s="37">
        <v>1</v>
      </c>
      <c r="G15" s="38">
        <v>1</v>
      </c>
    </row>
    <row r="16" spans="1:8">
      <c r="A16" s="26" t="s">
        <v>54</v>
      </c>
      <c r="B16" s="10" t="s">
        <v>10</v>
      </c>
      <c r="C16" s="37">
        <v>636</v>
      </c>
      <c r="D16" s="37">
        <v>15.776377952755906</v>
      </c>
      <c r="E16" s="37">
        <v>14.184251968503936</v>
      </c>
      <c r="F16" s="37">
        <v>2</v>
      </c>
      <c r="G16" s="38">
        <v>2</v>
      </c>
    </row>
    <row r="17" spans="1:7">
      <c r="A17" s="26" t="s">
        <v>54</v>
      </c>
      <c r="B17" s="10" t="s">
        <v>23</v>
      </c>
      <c r="C17" s="37">
        <v>73</v>
      </c>
      <c r="D17" s="37">
        <v>0.63013698630136983</v>
      </c>
      <c r="E17" s="37">
        <v>0.65753424657534243</v>
      </c>
      <c r="F17" s="37">
        <v>1</v>
      </c>
      <c r="G17" s="38">
        <v>1</v>
      </c>
    </row>
    <row r="18" spans="1:7">
      <c r="A18" s="26" t="s">
        <v>54</v>
      </c>
      <c r="B18" s="10" t="s">
        <v>11</v>
      </c>
      <c r="C18" s="37">
        <v>2</v>
      </c>
      <c r="D18" s="37">
        <v>9</v>
      </c>
      <c r="E18" s="37">
        <v>8</v>
      </c>
      <c r="F18" s="37">
        <v>1</v>
      </c>
      <c r="G18" s="38">
        <v>1</v>
      </c>
    </row>
    <row r="19" spans="1:7">
      <c r="A19" s="26" t="s">
        <v>54</v>
      </c>
      <c r="B19" s="10" t="s">
        <v>12</v>
      </c>
      <c r="C19" s="37">
        <v>408</v>
      </c>
      <c r="D19" s="37">
        <v>5.3016912846930193</v>
      </c>
      <c r="E19" s="37">
        <v>3.8249461206896553</v>
      </c>
      <c r="F19" s="37">
        <v>4</v>
      </c>
      <c r="G19" s="38">
        <v>4</v>
      </c>
    </row>
    <row r="20" spans="1:7">
      <c r="A20" s="26" t="s">
        <v>54</v>
      </c>
      <c r="B20" s="10" t="s">
        <v>24</v>
      </c>
      <c r="C20" s="37">
        <v>6</v>
      </c>
      <c r="D20" s="37">
        <v>11.5</v>
      </c>
      <c r="E20" s="37">
        <v>9.6666666666666661</v>
      </c>
      <c r="F20" s="37">
        <v>1</v>
      </c>
      <c r="G20" s="38">
        <v>1</v>
      </c>
    </row>
    <row r="21" spans="1:7">
      <c r="A21" s="26" t="s">
        <v>54</v>
      </c>
      <c r="B21" s="10" t="s">
        <v>27</v>
      </c>
      <c r="C21" s="37">
        <v>737</v>
      </c>
      <c r="D21" s="37">
        <v>9.6816711981149179</v>
      </c>
      <c r="E21" s="37">
        <v>9.1122267536704715</v>
      </c>
      <c r="F21" s="37">
        <v>3</v>
      </c>
      <c r="G21" s="38">
        <v>3</v>
      </c>
    </row>
    <row r="22" spans="1:7">
      <c r="A22" s="26" t="s">
        <v>54</v>
      </c>
      <c r="B22" s="10" t="s">
        <v>13</v>
      </c>
      <c r="C22" s="37">
        <v>131</v>
      </c>
      <c r="D22" s="37">
        <v>17.729548119758942</v>
      </c>
      <c r="E22" s="37">
        <v>14.659622641509435</v>
      </c>
      <c r="F22" s="37">
        <v>4</v>
      </c>
      <c r="G22" s="38">
        <v>4</v>
      </c>
    </row>
    <row r="23" spans="1:7">
      <c r="A23" s="26" t="s">
        <v>54</v>
      </c>
      <c r="B23" s="10" t="s">
        <v>29</v>
      </c>
      <c r="C23" s="37">
        <v>21</v>
      </c>
      <c r="D23" s="37">
        <v>10.15</v>
      </c>
      <c r="E23" s="37">
        <v>9.6750000000000007</v>
      </c>
      <c r="F23" s="37">
        <v>2</v>
      </c>
      <c r="G23" s="38">
        <v>2</v>
      </c>
    </row>
    <row r="24" spans="1:7">
      <c r="A24" s="26" t="s">
        <v>54</v>
      </c>
      <c r="B24" s="10" t="s">
        <v>25</v>
      </c>
      <c r="C24" s="37">
        <v>9</v>
      </c>
      <c r="D24" s="37">
        <v>12.333333333333334</v>
      </c>
      <c r="E24" s="37">
        <v>11.333333333333334</v>
      </c>
      <c r="F24" s="37">
        <v>1</v>
      </c>
      <c r="G24" s="38">
        <v>1</v>
      </c>
    </row>
    <row r="25" spans="1:7">
      <c r="A25" s="26" t="s">
        <v>54</v>
      </c>
      <c r="B25" s="10" t="s">
        <v>14</v>
      </c>
      <c r="C25" s="37">
        <v>2</v>
      </c>
      <c r="D25" s="37">
        <v>3</v>
      </c>
      <c r="E25" s="37">
        <v>5</v>
      </c>
      <c r="F25" s="37">
        <v>1</v>
      </c>
      <c r="G25" s="38">
        <v>1</v>
      </c>
    </row>
    <row r="26" spans="1:7">
      <c r="A26" s="26" t="s">
        <v>54</v>
      </c>
      <c r="B26" s="10" t="s">
        <v>33</v>
      </c>
      <c r="C26" s="37">
        <v>263</v>
      </c>
      <c r="D26" s="37">
        <v>6.9072707286432156</v>
      </c>
      <c r="E26" s="37">
        <v>5.8128140703517586</v>
      </c>
      <c r="F26" s="37">
        <v>2</v>
      </c>
      <c r="G26" s="38">
        <v>2</v>
      </c>
    </row>
    <row r="27" spans="1:7">
      <c r="A27" s="26" t="s">
        <v>54</v>
      </c>
      <c r="B27" s="10" t="s">
        <v>6</v>
      </c>
      <c r="C27" s="37">
        <v>525</v>
      </c>
      <c r="D27" s="37">
        <v>11.683280091394371</v>
      </c>
      <c r="E27" s="37">
        <v>8.4109864081629464</v>
      </c>
      <c r="F27" s="37">
        <v>3</v>
      </c>
      <c r="G27" s="38">
        <v>3</v>
      </c>
    </row>
    <row r="28" spans="1:7">
      <c r="A28" s="26" t="s">
        <v>54</v>
      </c>
      <c r="B28" s="10" t="s">
        <v>8</v>
      </c>
      <c r="C28" s="37">
        <v>21703</v>
      </c>
      <c r="D28" s="37">
        <v>3.403173713134763</v>
      </c>
      <c r="E28" s="37">
        <v>2.0629472772598891</v>
      </c>
      <c r="F28" s="37">
        <v>9</v>
      </c>
      <c r="G28" s="38">
        <v>9</v>
      </c>
    </row>
    <row r="29" spans="1:7">
      <c r="A29" s="26" t="s">
        <v>54</v>
      </c>
      <c r="B29" s="10" t="s">
        <v>15</v>
      </c>
      <c r="C29" s="37">
        <v>947</v>
      </c>
      <c r="D29" s="37">
        <v>12.52429011570538</v>
      </c>
      <c r="E29" s="37">
        <v>8.0291772643564006</v>
      </c>
      <c r="F29" s="37">
        <v>7</v>
      </c>
      <c r="G29" s="38">
        <v>7</v>
      </c>
    </row>
    <row r="30" spans="1:7">
      <c r="A30" s="26" t="s">
        <v>54</v>
      </c>
      <c r="B30" s="10" t="s">
        <v>7</v>
      </c>
      <c r="C30" s="37">
        <v>1</v>
      </c>
      <c r="D30" s="37">
        <v>7</v>
      </c>
      <c r="E30" s="37">
        <v>1</v>
      </c>
      <c r="F30" s="37">
        <v>1</v>
      </c>
      <c r="G30" s="38">
        <v>1</v>
      </c>
    </row>
    <row r="31" spans="1:7">
      <c r="A31" s="26" t="s">
        <v>54</v>
      </c>
      <c r="B31" s="10" t="s">
        <v>21</v>
      </c>
      <c r="C31" s="37">
        <v>63</v>
      </c>
      <c r="D31" s="37">
        <v>7.7094414893617023</v>
      </c>
      <c r="E31" s="37">
        <v>5.7260638297872344</v>
      </c>
      <c r="F31" s="37">
        <v>2</v>
      </c>
      <c r="G31" s="38">
        <v>2</v>
      </c>
    </row>
    <row r="32" spans="1:7">
      <c r="A32" s="26" t="s">
        <v>54</v>
      </c>
      <c r="B32" s="10" t="s">
        <v>32</v>
      </c>
      <c r="C32" s="37">
        <v>9</v>
      </c>
      <c r="D32" s="37">
        <v>10.025</v>
      </c>
      <c r="E32" s="37">
        <v>9.5250000000000004</v>
      </c>
      <c r="F32" s="37">
        <v>2</v>
      </c>
      <c r="G32" s="38">
        <v>2</v>
      </c>
    </row>
    <row r="33" spans="1:7">
      <c r="A33" s="26" t="s">
        <v>54</v>
      </c>
      <c r="B33" s="10" t="s">
        <v>22</v>
      </c>
      <c r="C33" s="37">
        <v>16</v>
      </c>
      <c r="D33" s="37">
        <v>11.25</v>
      </c>
      <c r="E33" s="37">
        <v>10.25</v>
      </c>
      <c r="F33" s="37">
        <v>1</v>
      </c>
      <c r="G33" s="38">
        <v>1</v>
      </c>
    </row>
    <row r="34" spans="1:7">
      <c r="A34" s="26" t="s">
        <v>54</v>
      </c>
      <c r="B34" s="10" t="s">
        <v>16</v>
      </c>
      <c r="C34" s="37">
        <v>611</v>
      </c>
      <c r="D34" s="37">
        <v>28.420268817204303</v>
      </c>
      <c r="E34" s="37">
        <v>15.64588389656938</v>
      </c>
      <c r="F34" s="37">
        <v>4</v>
      </c>
      <c r="G34" s="38">
        <v>4</v>
      </c>
    </row>
    <row r="35" spans="1:7">
      <c r="A35" s="26" t="s">
        <v>54</v>
      </c>
      <c r="B35" s="10" t="s">
        <v>34</v>
      </c>
      <c r="C35" s="37">
        <v>39</v>
      </c>
      <c r="D35" s="37">
        <v>10.850000000000001</v>
      </c>
      <c r="E35" s="37">
        <v>5.9125000000000005</v>
      </c>
      <c r="F35" s="37">
        <v>2</v>
      </c>
      <c r="G35" s="38">
        <v>2</v>
      </c>
    </row>
    <row r="36" spans="1:7">
      <c r="A36" s="26" t="s">
        <v>54</v>
      </c>
      <c r="B36" s="10" t="s">
        <v>26</v>
      </c>
      <c r="C36" s="37">
        <v>149</v>
      </c>
      <c r="D36" s="37">
        <v>13.768707482993197</v>
      </c>
      <c r="E36" s="37">
        <v>13.193877551020408</v>
      </c>
      <c r="F36" s="37">
        <v>2</v>
      </c>
      <c r="G36" s="38">
        <v>2</v>
      </c>
    </row>
    <row r="37" spans="1:7">
      <c r="A37" s="26" t="s">
        <v>54</v>
      </c>
      <c r="B37" s="10" t="s">
        <v>5</v>
      </c>
      <c r="C37" s="37">
        <v>38</v>
      </c>
      <c r="D37" s="37">
        <v>6.5810810810810807</v>
      </c>
      <c r="E37" s="37">
        <v>6.0810810810810807</v>
      </c>
      <c r="F37" s="37">
        <v>2</v>
      </c>
      <c r="G37" s="38">
        <v>2</v>
      </c>
    </row>
    <row r="38" spans="1:7">
      <c r="A38" s="26" t="s">
        <v>54</v>
      </c>
      <c r="B38" s="10" t="s">
        <v>17</v>
      </c>
      <c r="C38" s="37">
        <v>507</v>
      </c>
      <c r="D38" s="37">
        <v>5.4139375168327506</v>
      </c>
      <c r="E38" s="37">
        <v>5.6518987341772151</v>
      </c>
      <c r="F38" s="37">
        <v>5</v>
      </c>
      <c r="G38" s="38">
        <v>5</v>
      </c>
    </row>
    <row r="39" spans="1:7">
      <c r="A39" s="26" t="s">
        <v>54</v>
      </c>
      <c r="B39" s="10" t="s">
        <v>20</v>
      </c>
      <c r="C39" s="37">
        <v>440</v>
      </c>
      <c r="D39" s="37">
        <v>13.613155336761569</v>
      </c>
      <c r="E39" s="37">
        <v>13.207646118148752</v>
      </c>
      <c r="F39" s="37">
        <v>4</v>
      </c>
      <c r="G39" s="38">
        <v>4</v>
      </c>
    </row>
    <row r="40" spans="1:7">
      <c r="A40" s="26" t="s">
        <v>54</v>
      </c>
      <c r="B40" s="10" t="s">
        <v>28</v>
      </c>
      <c r="C40" s="37">
        <v>1860</v>
      </c>
      <c r="D40" s="37">
        <v>5.8215232281159359</v>
      </c>
      <c r="E40" s="37">
        <v>3.4257829110926181</v>
      </c>
      <c r="F40" s="37">
        <v>7</v>
      </c>
      <c r="G40" s="38">
        <v>7</v>
      </c>
    </row>
    <row r="41" spans="1:7">
      <c r="A41" s="26" t="s">
        <v>54</v>
      </c>
      <c r="B41" s="10" t="s">
        <v>31</v>
      </c>
      <c r="C41" s="37">
        <v>393</v>
      </c>
      <c r="D41" s="37">
        <v>22.012201820464533</v>
      </c>
      <c r="E41" s="37">
        <v>21.534800690521031</v>
      </c>
      <c r="F41" s="37">
        <v>2</v>
      </c>
      <c r="G41" s="38">
        <v>2</v>
      </c>
    </row>
    <row r="42" spans="1:7">
      <c r="A42" s="26" t="s">
        <v>54</v>
      </c>
      <c r="B42" s="10" t="s">
        <v>18</v>
      </c>
      <c r="C42" s="37">
        <v>83</v>
      </c>
      <c r="D42" s="37">
        <v>13.117494824016564</v>
      </c>
      <c r="E42" s="37">
        <v>7.6102484472049694</v>
      </c>
      <c r="F42" s="37">
        <v>2</v>
      </c>
      <c r="G42" s="38">
        <v>2</v>
      </c>
    </row>
    <row r="43" spans="1:7">
      <c r="A43" s="26" t="s">
        <v>54</v>
      </c>
      <c r="B43" s="10" t="s">
        <v>19</v>
      </c>
      <c r="C43" s="37">
        <v>87</v>
      </c>
      <c r="D43" s="37">
        <v>2.5287356321839081</v>
      </c>
      <c r="E43" s="37">
        <v>1.5632183908045978</v>
      </c>
      <c r="F43" s="37">
        <v>1</v>
      </c>
      <c r="G43" s="38">
        <v>1</v>
      </c>
    </row>
    <row r="44" spans="1:7">
      <c r="A44" s="26" t="s">
        <v>54</v>
      </c>
      <c r="B44" s="10" t="s">
        <v>30</v>
      </c>
      <c r="C44" s="37">
        <v>255</v>
      </c>
      <c r="D44" s="37">
        <v>8.1709185292109545</v>
      </c>
      <c r="E44" s="37">
        <v>5.7044558506515024</v>
      </c>
      <c r="F44" s="37">
        <v>8</v>
      </c>
      <c r="G44" s="38">
        <v>8</v>
      </c>
    </row>
    <row r="45" spans="1:7">
      <c r="A45" s="26" t="s">
        <v>54</v>
      </c>
      <c r="B45" s="10" t="s">
        <v>9</v>
      </c>
      <c r="C45" s="37">
        <v>87</v>
      </c>
      <c r="D45" s="37">
        <v>11.808292282430214</v>
      </c>
      <c r="E45" s="37">
        <v>11.469211822660098</v>
      </c>
      <c r="F45" s="37">
        <v>3</v>
      </c>
      <c r="G45" s="38">
        <v>3</v>
      </c>
    </row>
    <row r="46" spans="1:7">
      <c r="A46" s="26" t="s">
        <v>54</v>
      </c>
      <c r="B46" s="10" t="s">
        <v>52</v>
      </c>
      <c r="C46" s="37">
        <v>19</v>
      </c>
      <c r="D46" s="37">
        <v>10.098039215686276</v>
      </c>
      <c r="E46" s="37">
        <v>7.9019607843137258</v>
      </c>
      <c r="F46" s="37">
        <v>3</v>
      </c>
      <c r="G46" s="38">
        <v>3</v>
      </c>
    </row>
    <row r="47" spans="1:7">
      <c r="A47" s="26" t="s">
        <v>54</v>
      </c>
      <c r="B47" s="10" t="s">
        <v>41</v>
      </c>
      <c r="C47" s="37">
        <v>658</v>
      </c>
      <c r="D47" s="37">
        <v>10.089665653495441</v>
      </c>
      <c r="E47" s="37">
        <v>0</v>
      </c>
      <c r="F47" s="37">
        <v>1</v>
      </c>
      <c r="G47" s="38">
        <v>1</v>
      </c>
    </row>
    <row r="48" spans="1:7">
      <c r="A48" s="26" t="s">
        <v>54</v>
      </c>
      <c r="B48" s="10" t="s">
        <v>43</v>
      </c>
      <c r="C48" s="37">
        <v>400</v>
      </c>
      <c r="D48" s="37">
        <v>9.2954982687517713</v>
      </c>
      <c r="E48" s="37">
        <v>3.6717086834733892</v>
      </c>
      <c r="F48" s="37">
        <v>2</v>
      </c>
      <c r="G48" s="38">
        <v>2</v>
      </c>
    </row>
    <row r="49" spans="1:7">
      <c r="A49" s="26" t="s">
        <v>54</v>
      </c>
      <c r="B49" s="10" t="s">
        <v>65</v>
      </c>
      <c r="C49" s="37">
        <v>109</v>
      </c>
      <c r="D49" s="37">
        <v>18.8904375741043</v>
      </c>
      <c r="E49" s="37">
        <v>7.8418405365126675</v>
      </c>
      <c r="F49" s="37">
        <v>4</v>
      </c>
      <c r="G49" s="38">
        <v>4</v>
      </c>
    </row>
    <row r="50" spans="1:7">
      <c r="A50" s="26" t="s">
        <v>54</v>
      </c>
      <c r="B50" s="10" t="s">
        <v>67</v>
      </c>
      <c r="C50" s="37">
        <v>7</v>
      </c>
      <c r="D50" s="37">
        <v>23.890887896825525</v>
      </c>
      <c r="E50" s="37">
        <v>0</v>
      </c>
      <c r="F50" s="37">
        <v>1</v>
      </c>
      <c r="G50" s="38">
        <v>1</v>
      </c>
    </row>
    <row r="51" spans="1:7">
      <c r="A51" s="26" t="s">
        <v>54</v>
      </c>
      <c r="B51" s="10" t="s">
        <v>69</v>
      </c>
      <c r="C51" s="37">
        <v>1</v>
      </c>
      <c r="D51" s="37">
        <v>4</v>
      </c>
      <c r="E51" s="37">
        <v>4</v>
      </c>
      <c r="F51" s="37">
        <v>1</v>
      </c>
      <c r="G51" s="38">
        <v>1</v>
      </c>
    </row>
    <row r="52" spans="1:7">
      <c r="A52" s="26" t="s">
        <v>54</v>
      </c>
      <c r="B52" s="10" t="s">
        <v>70</v>
      </c>
      <c r="C52" s="37">
        <v>56</v>
      </c>
      <c r="D52" s="37">
        <v>20.603091311177714</v>
      </c>
      <c r="E52" s="37">
        <v>2.3571428571428572</v>
      </c>
      <c r="F52" s="37">
        <v>1</v>
      </c>
      <c r="G52" s="38">
        <v>1</v>
      </c>
    </row>
    <row r="53" spans="1:7">
      <c r="A53" s="26" t="s">
        <v>54</v>
      </c>
      <c r="B53" s="10" t="s">
        <v>74</v>
      </c>
      <c r="C53" s="37">
        <v>28</v>
      </c>
      <c r="D53" s="37">
        <v>4.3565217391304341</v>
      </c>
      <c r="E53" s="37">
        <v>3.9565217391304346</v>
      </c>
      <c r="F53" s="37">
        <v>2</v>
      </c>
      <c r="G53" s="38">
        <v>2</v>
      </c>
    </row>
    <row r="54" spans="1:7">
      <c r="A54" s="26" t="s">
        <v>54</v>
      </c>
      <c r="B54" s="10" t="s">
        <v>78</v>
      </c>
      <c r="C54" s="37">
        <v>4833</v>
      </c>
      <c r="D54" s="37">
        <v>2.669219256443875</v>
      </c>
      <c r="E54" s="37">
        <v>1.0244027245326448</v>
      </c>
      <c r="F54" s="37">
        <v>7</v>
      </c>
      <c r="G54" s="38">
        <v>7</v>
      </c>
    </row>
    <row r="55" spans="1:7">
      <c r="A55" s="26" t="s">
        <v>54</v>
      </c>
      <c r="B55" s="10" t="s">
        <v>76</v>
      </c>
      <c r="C55" s="37">
        <v>465</v>
      </c>
      <c r="D55" s="37">
        <v>6.4041766840276164</v>
      </c>
      <c r="E55" s="37">
        <v>2.6756811734329138</v>
      </c>
      <c r="F55" s="37">
        <v>8</v>
      </c>
      <c r="G55" s="38">
        <v>8</v>
      </c>
    </row>
    <row r="56" spans="1:7">
      <c r="A56" s="26" t="s">
        <v>54</v>
      </c>
      <c r="B56" s="10" t="s">
        <v>77</v>
      </c>
      <c r="C56" s="37">
        <v>186</v>
      </c>
      <c r="D56" s="37">
        <v>19.297337278106507</v>
      </c>
      <c r="E56" s="37">
        <v>6.6286982248520703</v>
      </c>
      <c r="F56" s="37">
        <v>3</v>
      </c>
      <c r="G56" s="38">
        <v>3</v>
      </c>
    </row>
    <row r="57" spans="1:7">
      <c r="A57" s="26" t="s">
        <v>54</v>
      </c>
      <c r="B57" s="10" t="s">
        <v>79</v>
      </c>
      <c r="C57" s="37">
        <v>24</v>
      </c>
      <c r="D57" s="37">
        <v>24.5</v>
      </c>
      <c r="E57" s="37">
        <v>23.5</v>
      </c>
      <c r="F57" s="37">
        <v>1</v>
      </c>
      <c r="G57" s="38">
        <v>1</v>
      </c>
    </row>
    <row r="58" spans="1:7">
      <c r="A58" s="26" t="s">
        <v>54</v>
      </c>
      <c r="B58" s="10" t="s">
        <v>82</v>
      </c>
      <c r="C58" s="37">
        <v>25</v>
      </c>
      <c r="D58" s="37">
        <v>28.834989351851981</v>
      </c>
      <c r="E58" s="37">
        <v>11.72</v>
      </c>
      <c r="F58" s="37">
        <v>1</v>
      </c>
      <c r="G58" s="38">
        <v>1</v>
      </c>
    </row>
    <row r="59" spans="1:7">
      <c r="A59" s="26" t="s">
        <v>54</v>
      </c>
      <c r="B59" s="10" t="s">
        <v>81</v>
      </c>
      <c r="C59" s="37">
        <v>2</v>
      </c>
      <c r="D59" s="37">
        <v>3.5</v>
      </c>
      <c r="E59" s="37">
        <v>3</v>
      </c>
      <c r="F59" s="37">
        <v>2</v>
      </c>
      <c r="G59" s="38">
        <v>2</v>
      </c>
    </row>
    <row r="60" spans="1:7">
      <c r="A60" s="26" t="s">
        <v>54</v>
      </c>
      <c r="B60" s="10" t="s">
        <v>106</v>
      </c>
      <c r="C60" s="37">
        <v>8</v>
      </c>
      <c r="D60" s="37">
        <v>18.5</v>
      </c>
      <c r="E60" s="37">
        <v>17.5</v>
      </c>
      <c r="F60" s="37">
        <v>1</v>
      </c>
      <c r="G60" s="38">
        <v>1</v>
      </c>
    </row>
    <row r="61" spans="1:7">
      <c r="A61" s="26" t="s">
        <v>54</v>
      </c>
      <c r="B61" s="10" t="s">
        <v>88</v>
      </c>
      <c r="C61" s="37">
        <v>46</v>
      </c>
      <c r="D61" s="37">
        <v>11.136363636363637</v>
      </c>
      <c r="E61" s="37">
        <v>10.636363636363637</v>
      </c>
      <c r="F61" s="37">
        <v>2</v>
      </c>
      <c r="G61" s="38">
        <v>2</v>
      </c>
    </row>
    <row r="62" spans="1:7">
      <c r="A62" s="26" t="s">
        <v>54</v>
      </c>
      <c r="B62" s="10" t="s">
        <v>89</v>
      </c>
      <c r="C62" s="37">
        <v>3</v>
      </c>
      <c r="D62" s="37">
        <v>18</v>
      </c>
      <c r="E62" s="37">
        <v>17</v>
      </c>
      <c r="F62" s="37">
        <v>1</v>
      </c>
      <c r="G62" s="38">
        <v>1</v>
      </c>
    </row>
    <row r="63" spans="1:7">
      <c r="A63" s="26" t="s">
        <v>54</v>
      </c>
      <c r="B63" s="10" t="s">
        <v>85</v>
      </c>
      <c r="C63" s="37">
        <v>11</v>
      </c>
      <c r="D63" s="37">
        <v>15.090909090909092</v>
      </c>
      <c r="E63" s="37">
        <v>14.090909090909092</v>
      </c>
      <c r="F63" s="37">
        <v>1</v>
      </c>
      <c r="G63" s="38">
        <v>1</v>
      </c>
    </row>
    <row r="64" spans="1:7">
      <c r="A64" s="26" t="s">
        <v>54</v>
      </c>
      <c r="B64" s="10" t="s">
        <v>83</v>
      </c>
      <c r="C64" s="37">
        <v>1</v>
      </c>
      <c r="D64" s="37">
        <v>0</v>
      </c>
      <c r="E64" s="37">
        <v>0</v>
      </c>
      <c r="F64" s="37">
        <v>1</v>
      </c>
      <c r="G64" s="38">
        <v>1</v>
      </c>
    </row>
    <row r="65" spans="1:7">
      <c r="A65" s="26" t="s">
        <v>54</v>
      </c>
      <c r="B65" s="10" t="s">
        <v>100</v>
      </c>
      <c r="C65" s="37">
        <v>1</v>
      </c>
      <c r="D65" s="37">
        <v>3</v>
      </c>
      <c r="E65" s="37">
        <v>10</v>
      </c>
      <c r="F65" s="37">
        <v>1</v>
      </c>
      <c r="G65" s="38">
        <v>1</v>
      </c>
    </row>
    <row r="66" spans="1:7">
      <c r="A66" s="26" t="s">
        <v>54</v>
      </c>
      <c r="B66" s="10" t="s">
        <v>107</v>
      </c>
      <c r="C66" s="37">
        <v>2</v>
      </c>
      <c r="D66" s="37">
        <v>11</v>
      </c>
      <c r="E66" s="37">
        <v>10</v>
      </c>
      <c r="F66" s="37">
        <v>1</v>
      </c>
      <c r="G66" s="38">
        <v>1</v>
      </c>
    </row>
    <row r="67" spans="1:7">
      <c r="A67" s="26" t="s">
        <v>54</v>
      </c>
      <c r="B67" s="10" t="s">
        <v>86</v>
      </c>
      <c r="C67" s="37">
        <v>133</v>
      </c>
      <c r="D67" s="37">
        <v>6.5123502568648499</v>
      </c>
      <c r="E67" s="37">
        <v>2.5810147299508999</v>
      </c>
      <c r="F67" s="37">
        <v>2</v>
      </c>
      <c r="G67" s="38">
        <v>2</v>
      </c>
    </row>
    <row r="68" spans="1:7">
      <c r="A68" s="26" t="s">
        <v>54</v>
      </c>
      <c r="B68" s="10" t="s">
        <v>91</v>
      </c>
      <c r="C68" s="37">
        <v>1</v>
      </c>
      <c r="D68" s="37">
        <v>6</v>
      </c>
      <c r="E68" s="37">
        <v>6</v>
      </c>
      <c r="F68" s="37">
        <v>1</v>
      </c>
      <c r="G68" s="38">
        <v>1</v>
      </c>
    </row>
    <row r="69" spans="1:7">
      <c r="A69" s="26" t="s">
        <v>54</v>
      </c>
      <c r="B69" s="10" t="s">
        <v>90</v>
      </c>
      <c r="C69" s="37">
        <v>10</v>
      </c>
      <c r="D69" s="37">
        <v>9.8000000000000007</v>
      </c>
      <c r="E69" s="37">
        <v>8.8000000000000007</v>
      </c>
      <c r="F69" s="37">
        <v>1</v>
      </c>
      <c r="G69" s="38">
        <v>1</v>
      </c>
    </row>
    <row r="70" spans="1:7">
      <c r="A70" s="26" t="s">
        <v>54</v>
      </c>
      <c r="B70" s="10" t="s">
        <v>94</v>
      </c>
      <c r="C70" s="37">
        <v>9</v>
      </c>
      <c r="D70" s="37">
        <v>13.69375514403267</v>
      </c>
      <c r="E70" s="37">
        <v>0</v>
      </c>
      <c r="F70" s="37">
        <v>1</v>
      </c>
      <c r="G70" s="38">
        <v>1</v>
      </c>
    </row>
    <row r="71" spans="1:7">
      <c r="A71" s="26" t="s">
        <v>54</v>
      </c>
      <c r="B71" s="10" t="s">
        <v>104</v>
      </c>
      <c r="C71" s="37">
        <v>5</v>
      </c>
      <c r="D71" s="37">
        <v>7.6</v>
      </c>
      <c r="E71" s="37">
        <v>7.6</v>
      </c>
      <c r="F71" s="37">
        <v>1</v>
      </c>
      <c r="G71" s="38">
        <v>1</v>
      </c>
    </row>
    <row r="72" spans="1:7">
      <c r="A72" s="26" t="s">
        <v>54</v>
      </c>
      <c r="B72" s="10" t="s">
        <v>102</v>
      </c>
      <c r="C72" s="37">
        <v>1</v>
      </c>
      <c r="D72" s="37">
        <v>2</v>
      </c>
      <c r="E72" s="37">
        <v>1</v>
      </c>
      <c r="F72" s="37">
        <v>1</v>
      </c>
      <c r="G72" s="38">
        <v>1</v>
      </c>
    </row>
    <row r="73" spans="1:7">
      <c r="A73" s="26" t="s">
        <v>54</v>
      </c>
      <c r="B73" s="10" t="s">
        <v>112</v>
      </c>
      <c r="C73" s="37">
        <v>1</v>
      </c>
      <c r="D73" s="37">
        <v>12</v>
      </c>
      <c r="E73" s="37">
        <v>12</v>
      </c>
      <c r="F73" s="37">
        <v>1</v>
      </c>
      <c r="G73" s="38">
        <v>1</v>
      </c>
    </row>
    <row r="74" spans="1:7">
      <c r="A74" s="26" t="s">
        <v>54</v>
      </c>
      <c r="B74" s="10" t="s">
        <v>103</v>
      </c>
      <c r="C74" s="37">
        <v>2</v>
      </c>
      <c r="D74" s="37">
        <v>13</v>
      </c>
      <c r="E74" s="37">
        <v>12</v>
      </c>
      <c r="F74" s="37">
        <v>1</v>
      </c>
      <c r="G74" s="38">
        <v>1</v>
      </c>
    </row>
    <row r="75" spans="1:7">
      <c r="A75" s="26" t="s">
        <v>54</v>
      </c>
      <c r="B75" s="10" t="s">
        <v>105</v>
      </c>
      <c r="C75" s="37">
        <v>9</v>
      </c>
      <c r="D75" s="37">
        <v>2.3333333333333335</v>
      </c>
      <c r="E75" s="37">
        <v>2.3333333333333335</v>
      </c>
      <c r="F75" s="37">
        <v>1</v>
      </c>
      <c r="G75" s="38">
        <v>1</v>
      </c>
    </row>
    <row r="76" spans="1:7">
      <c r="A76" s="26" t="s">
        <v>51</v>
      </c>
      <c r="B76" s="10" t="s">
        <v>10</v>
      </c>
      <c r="C76" s="37">
        <v>1</v>
      </c>
      <c r="D76" s="37">
        <v>0</v>
      </c>
      <c r="E76" s="37">
        <v>49</v>
      </c>
      <c r="F76" s="37">
        <v>1</v>
      </c>
      <c r="G76" s="38">
        <v>1</v>
      </c>
    </row>
    <row r="77" spans="1:7">
      <c r="A77" s="26" t="s">
        <v>51</v>
      </c>
      <c r="B77" s="10" t="s">
        <v>8</v>
      </c>
      <c r="C77" s="37">
        <v>2717</v>
      </c>
      <c r="D77" s="37">
        <v>3.1382331474790019</v>
      </c>
      <c r="E77" s="37">
        <v>0.5700124434659839</v>
      </c>
      <c r="F77" s="37">
        <v>2</v>
      </c>
      <c r="G77" s="38">
        <v>2</v>
      </c>
    </row>
    <row r="78" spans="1:7">
      <c r="A78" s="26" t="s">
        <v>51</v>
      </c>
      <c r="B78" s="10" t="s">
        <v>15</v>
      </c>
      <c r="C78" s="37">
        <v>65</v>
      </c>
      <c r="D78" s="37">
        <v>8.6769230769230763</v>
      </c>
      <c r="E78" s="37">
        <v>1.6153846153846154</v>
      </c>
      <c r="F78" s="37">
        <v>1</v>
      </c>
      <c r="G78" s="38">
        <v>1</v>
      </c>
    </row>
    <row r="79" spans="1:7">
      <c r="A79" s="26" t="s">
        <v>51</v>
      </c>
      <c r="B79" s="10" t="s">
        <v>28</v>
      </c>
      <c r="C79" s="37">
        <v>92</v>
      </c>
      <c r="D79" s="37">
        <v>4.9456521739130439</v>
      </c>
      <c r="E79" s="37">
        <v>1.7934782608695652</v>
      </c>
      <c r="F79" s="37">
        <v>1</v>
      </c>
      <c r="G79" s="38">
        <v>1</v>
      </c>
    </row>
    <row r="80" spans="1:7">
      <c r="A80" s="26" t="s">
        <v>51</v>
      </c>
      <c r="B80" s="10" t="s">
        <v>30</v>
      </c>
      <c r="C80" s="37">
        <v>19</v>
      </c>
      <c r="D80" s="37">
        <v>9.5789473684210531</v>
      </c>
      <c r="E80" s="37">
        <v>9</v>
      </c>
      <c r="F80" s="37">
        <v>1</v>
      </c>
      <c r="G80" s="38">
        <v>1</v>
      </c>
    </row>
    <row r="81" spans="1:7">
      <c r="A81" s="26" t="s">
        <v>51</v>
      </c>
      <c r="B81" s="10" t="s">
        <v>78</v>
      </c>
      <c r="C81" s="37">
        <v>417</v>
      </c>
      <c r="D81" s="37">
        <v>1.5930201124567474</v>
      </c>
      <c r="E81" s="37">
        <v>9.3871647923875437E-2</v>
      </c>
      <c r="F81" s="37">
        <v>2</v>
      </c>
      <c r="G81" s="38">
        <v>2</v>
      </c>
    </row>
    <row r="82" spans="1:7">
      <c r="A82" s="26" t="s">
        <v>51</v>
      </c>
      <c r="B82" s="10" t="s">
        <v>76</v>
      </c>
      <c r="C82" s="37">
        <v>48</v>
      </c>
      <c r="D82" s="37">
        <v>13.4375</v>
      </c>
      <c r="E82" s="37">
        <v>2.2291666666666665</v>
      </c>
      <c r="F82" s="37">
        <v>1</v>
      </c>
      <c r="G82" s="38">
        <v>1</v>
      </c>
    </row>
    <row r="83" spans="1:7">
      <c r="A83" s="26" t="s">
        <v>118</v>
      </c>
      <c r="B83" s="10" t="s">
        <v>27</v>
      </c>
      <c r="C83" s="37">
        <v>76</v>
      </c>
      <c r="D83" s="37">
        <v>31.789473684210527</v>
      </c>
      <c r="E83" s="37">
        <v>13.171052631578947</v>
      </c>
      <c r="F83" s="37">
        <v>1</v>
      </c>
      <c r="G83" s="38">
        <v>1</v>
      </c>
    </row>
    <row r="84" spans="1:7">
      <c r="A84" s="26" t="s">
        <v>118</v>
      </c>
      <c r="B84" s="10" t="s">
        <v>33</v>
      </c>
      <c r="C84" s="37">
        <v>166</v>
      </c>
      <c r="D84" s="37">
        <v>5.475903614457831</v>
      </c>
      <c r="E84" s="37">
        <v>3.5662650602409638</v>
      </c>
      <c r="F84" s="37">
        <v>1</v>
      </c>
      <c r="G84" s="38">
        <v>1</v>
      </c>
    </row>
    <row r="85" spans="1:7">
      <c r="A85" s="26" t="s">
        <v>118</v>
      </c>
      <c r="B85" s="10" t="s">
        <v>6</v>
      </c>
      <c r="C85" s="37">
        <v>41</v>
      </c>
      <c r="D85" s="37">
        <v>9.1219512195121943</v>
      </c>
      <c r="E85" s="37">
        <v>5.6829268292682924</v>
      </c>
      <c r="F85" s="37">
        <v>1</v>
      </c>
      <c r="G85" s="38">
        <v>1</v>
      </c>
    </row>
    <row r="86" spans="1:7">
      <c r="A86" s="26" t="s">
        <v>118</v>
      </c>
      <c r="B86" s="10" t="s">
        <v>8</v>
      </c>
      <c r="C86" s="37">
        <v>7288</v>
      </c>
      <c r="D86" s="37">
        <v>4.879939626783754</v>
      </c>
      <c r="E86" s="37">
        <v>1.7646816684961582</v>
      </c>
      <c r="F86" s="37">
        <v>1</v>
      </c>
      <c r="G86" s="38">
        <v>1</v>
      </c>
    </row>
    <row r="87" spans="1:7">
      <c r="A87" s="26" t="s">
        <v>118</v>
      </c>
      <c r="B87" s="10" t="s">
        <v>15</v>
      </c>
      <c r="C87" s="37">
        <v>265</v>
      </c>
      <c r="D87" s="37">
        <v>7.6</v>
      </c>
      <c r="E87" s="37">
        <v>5.8641509433962264</v>
      </c>
      <c r="F87" s="37">
        <v>1</v>
      </c>
      <c r="G87" s="38">
        <v>1</v>
      </c>
    </row>
    <row r="88" spans="1:7">
      <c r="A88" s="26" t="s">
        <v>118</v>
      </c>
      <c r="B88" s="10" t="s">
        <v>16</v>
      </c>
      <c r="C88" s="37">
        <v>88</v>
      </c>
      <c r="D88" s="37">
        <v>47.397727272727273</v>
      </c>
      <c r="E88" s="37">
        <v>11.181818181818182</v>
      </c>
      <c r="F88" s="37">
        <v>1</v>
      </c>
      <c r="G88" s="38">
        <v>1</v>
      </c>
    </row>
    <row r="89" spans="1:7">
      <c r="A89" s="26" t="s">
        <v>118</v>
      </c>
      <c r="B89" s="10" t="s">
        <v>17</v>
      </c>
      <c r="C89" s="37">
        <v>165</v>
      </c>
      <c r="D89" s="37">
        <v>21.066666666666666</v>
      </c>
      <c r="E89" s="37">
        <v>8.8424242424242419</v>
      </c>
      <c r="F89" s="37">
        <v>1</v>
      </c>
      <c r="G89" s="38">
        <v>1</v>
      </c>
    </row>
    <row r="90" spans="1:7">
      <c r="A90" s="26" t="s">
        <v>118</v>
      </c>
      <c r="B90" s="10" t="s">
        <v>28</v>
      </c>
      <c r="C90" s="37">
        <v>2078</v>
      </c>
      <c r="D90" s="37">
        <v>12.893166506256016</v>
      </c>
      <c r="E90" s="37">
        <v>5.2916265640038498</v>
      </c>
      <c r="F90" s="37">
        <v>1</v>
      </c>
      <c r="G90" s="38">
        <v>1</v>
      </c>
    </row>
    <row r="91" spans="1:7">
      <c r="A91" s="26" t="s">
        <v>118</v>
      </c>
      <c r="B91" s="10" t="s">
        <v>30</v>
      </c>
      <c r="C91" s="37">
        <v>220</v>
      </c>
      <c r="D91" s="37">
        <v>15.581818181818182</v>
      </c>
      <c r="E91" s="37">
        <v>5.5363636363636362</v>
      </c>
      <c r="F91" s="37">
        <v>1</v>
      </c>
      <c r="G91" s="38">
        <v>1</v>
      </c>
    </row>
    <row r="92" spans="1:7">
      <c r="A92" s="26" t="s">
        <v>118</v>
      </c>
      <c r="B92" s="10" t="s">
        <v>78</v>
      </c>
      <c r="C92" s="37">
        <v>394</v>
      </c>
      <c r="D92" s="37">
        <v>2.5837563451776648</v>
      </c>
      <c r="E92" s="37">
        <v>0.1065989847715736</v>
      </c>
      <c r="F92" s="37">
        <v>1</v>
      </c>
      <c r="G92" s="38">
        <v>1</v>
      </c>
    </row>
    <row r="93" spans="1:7">
      <c r="A93" s="26" t="s">
        <v>118</v>
      </c>
      <c r="B93" s="10" t="s">
        <v>76</v>
      </c>
      <c r="C93" s="37">
        <v>247</v>
      </c>
      <c r="D93" s="37">
        <v>16.004048582995953</v>
      </c>
      <c r="E93" s="37">
        <v>8.6437246963562746</v>
      </c>
      <c r="F93" s="37">
        <v>1</v>
      </c>
      <c r="G93" s="38">
        <v>1</v>
      </c>
    </row>
    <row r="94" spans="1:7">
      <c r="A94" s="26" t="s">
        <v>50</v>
      </c>
      <c r="B94" s="10" t="s">
        <v>10</v>
      </c>
      <c r="C94" s="37">
        <v>362</v>
      </c>
      <c r="D94" s="37">
        <v>41.193370165745854</v>
      </c>
      <c r="E94" s="37">
        <v>24.00828729281768</v>
      </c>
      <c r="F94" s="37">
        <v>1</v>
      </c>
      <c r="G94" s="38">
        <v>1</v>
      </c>
    </row>
    <row r="95" spans="1:7">
      <c r="A95" s="26" t="s">
        <v>50</v>
      </c>
      <c r="B95" s="10" t="s">
        <v>12</v>
      </c>
      <c r="C95" s="37">
        <v>536</v>
      </c>
      <c r="D95" s="37">
        <v>36.686567164179102</v>
      </c>
      <c r="E95" s="37">
        <v>18.947761194029852</v>
      </c>
      <c r="F95" s="37">
        <v>1</v>
      </c>
      <c r="G95" s="38">
        <v>1</v>
      </c>
    </row>
    <row r="96" spans="1:7">
      <c r="A96" s="26" t="s">
        <v>50</v>
      </c>
      <c r="B96" s="10" t="s">
        <v>27</v>
      </c>
      <c r="C96" s="37">
        <v>867</v>
      </c>
      <c r="D96" s="37">
        <v>23.516724336793541</v>
      </c>
      <c r="E96" s="37">
        <v>13.269896193771626</v>
      </c>
      <c r="F96" s="37">
        <v>1</v>
      </c>
      <c r="G96" s="38">
        <v>1</v>
      </c>
    </row>
    <row r="97" spans="1:7">
      <c r="A97" s="26" t="s">
        <v>50</v>
      </c>
      <c r="B97" s="10" t="s">
        <v>13</v>
      </c>
      <c r="C97" s="37">
        <v>308</v>
      </c>
      <c r="D97" s="37">
        <v>31.899350649350648</v>
      </c>
      <c r="E97" s="37">
        <v>14.301948051948052</v>
      </c>
      <c r="F97" s="37">
        <v>1</v>
      </c>
      <c r="G97" s="38">
        <v>1</v>
      </c>
    </row>
    <row r="98" spans="1:7">
      <c r="A98" s="26" t="s">
        <v>50</v>
      </c>
      <c r="B98" s="10" t="s">
        <v>29</v>
      </c>
      <c r="C98" s="37">
        <v>378</v>
      </c>
      <c r="D98" s="37">
        <v>17.116402116402117</v>
      </c>
      <c r="E98" s="37">
        <v>10.65079365079365</v>
      </c>
      <c r="F98" s="37">
        <v>1</v>
      </c>
      <c r="G98" s="38">
        <v>1</v>
      </c>
    </row>
    <row r="99" spans="1:7">
      <c r="A99" s="26" t="s">
        <v>50</v>
      </c>
      <c r="B99" s="10" t="s">
        <v>25</v>
      </c>
      <c r="C99" s="37">
        <v>2</v>
      </c>
      <c r="D99" s="37">
        <v>3</v>
      </c>
      <c r="E99" s="37">
        <v>0</v>
      </c>
      <c r="F99" s="37">
        <v>1</v>
      </c>
      <c r="G99" s="38">
        <v>1</v>
      </c>
    </row>
    <row r="100" spans="1:7">
      <c r="A100" s="26" t="s">
        <v>50</v>
      </c>
      <c r="B100" s="10" t="s">
        <v>33</v>
      </c>
      <c r="C100" s="37">
        <v>244</v>
      </c>
      <c r="D100" s="37">
        <v>6.2506808278867103</v>
      </c>
      <c r="E100" s="37">
        <v>4.1432461873638342</v>
      </c>
      <c r="F100" s="37">
        <v>2</v>
      </c>
      <c r="G100" s="38">
        <v>2</v>
      </c>
    </row>
    <row r="101" spans="1:7">
      <c r="A101" s="26" t="s">
        <v>50</v>
      </c>
      <c r="B101" s="10" t="s">
        <v>6</v>
      </c>
      <c r="C101" s="37">
        <v>190</v>
      </c>
      <c r="D101" s="37">
        <v>39.089473684210525</v>
      </c>
      <c r="E101" s="37">
        <v>19.273684210526316</v>
      </c>
      <c r="F101" s="37">
        <v>1</v>
      </c>
      <c r="G101" s="38">
        <v>1</v>
      </c>
    </row>
    <row r="102" spans="1:7">
      <c r="A102" s="26" t="s">
        <v>50</v>
      </c>
      <c r="B102" s="10" t="s">
        <v>8</v>
      </c>
      <c r="C102" s="37">
        <v>20950</v>
      </c>
      <c r="D102" s="37">
        <v>2.0998141130654</v>
      </c>
      <c r="E102" s="37">
        <v>0.8192750701160707</v>
      </c>
      <c r="F102" s="37">
        <v>4</v>
      </c>
      <c r="G102" s="38">
        <v>4</v>
      </c>
    </row>
    <row r="103" spans="1:7">
      <c r="A103" s="26" t="s">
        <v>50</v>
      </c>
      <c r="B103" s="10" t="s">
        <v>15</v>
      </c>
      <c r="C103" s="37">
        <v>1338</v>
      </c>
      <c r="D103" s="37">
        <v>10.103664323234888</v>
      </c>
      <c r="E103" s="37">
        <v>6.5081808515703106</v>
      </c>
      <c r="F103" s="37">
        <v>2</v>
      </c>
      <c r="G103" s="38">
        <v>2</v>
      </c>
    </row>
    <row r="104" spans="1:7">
      <c r="A104" s="26" t="s">
        <v>50</v>
      </c>
      <c r="B104" s="10" t="s">
        <v>16</v>
      </c>
      <c r="C104" s="37">
        <v>521</v>
      </c>
      <c r="D104" s="37">
        <v>77.738963531669867</v>
      </c>
      <c r="E104" s="37">
        <v>40.214971209213054</v>
      </c>
      <c r="F104" s="37">
        <v>1</v>
      </c>
      <c r="G104" s="38">
        <v>1</v>
      </c>
    </row>
    <row r="105" spans="1:7">
      <c r="A105" s="26" t="s">
        <v>50</v>
      </c>
      <c r="B105" s="10" t="s">
        <v>34</v>
      </c>
      <c r="C105" s="37">
        <v>350</v>
      </c>
      <c r="D105" s="37">
        <v>101.88571428571429</v>
      </c>
      <c r="E105" s="37">
        <v>58.394285714285715</v>
      </c>
      <c r="F105" s="37">
        <v>1</v>
      </c>
      <c r="G105" s="38">
        <v>1</v>
      </c>
    </row>
    <row r="106" spans="1:7">
      <c r="A106" s="26" t="s">
        <v>50</v>
      </c>
      <c r="B106" s="10" t="s">
        <v>17</v>
      </c>
      <c r="C106" s="37">
        <v>832</v>
      </c>
      <c r="D106" s="37">
        <v>33.459134615384613</v>
      </c>
      <c r="E106" s="37">
        <v>19.17908653846154</v>
      </c>
      <c r="F106" s="37">
        <v>1</v>
      </c>
      <c r="G106" s="38">
        <v>1</v>
      </c>
    </row>
    <row r="107" spans="1:7">
      <c r="A107" s="26" t="s">
        <v>50</v>
      </c>
      <c r="B107" s="10" t="s">
        <v>20</v>
      </c>
      <c r="C107" s="37">
        <v>614</v>
      </c>
      <c r="D107" s="37">
        <v>32.097719869706843</v>
      </c>
      <c r="E107" s="37">
        <v>17.534201954397393</v>
      </c>
      <c r="F107" s="37">
        <v>1</v>
      </c>
      <c r="G107" s="38">
        <v>1</v>
      </c>
    </row>
    <row r="108" spans="1:7">
      <c r="A108" s="26" t="s">
        <v>50</v>
      </c>
      <c r="B108" s="10" t="s">
        <v>28</v>
      </c>
      <c r="C108" s="37">
        <v>4478</v>
      </c>
      <c r="D108" s="37">
        <v>6.5083920042813768</v>
      </c>
      <c r="E108" s="37">
        <v>2.7274116104727284</v>
      </c>
      <c r="F108" s="37">
        <v>3</v>
      </c>
      <c r="G108" s="38">
        <v>3</v>
      </c>
    </row>
    <row r="109" spans="1:7">
      <c r="A109" s="26" t="s">
        <v>50</v>
      </c>
      <c r="B109" s="10" t="s">
        <v>31</v>
      </c>
      <c r="C109" s="37">
        <v>35</v>
      </c>
      <c r="D109" s="37">
        <v>2.6285714285714286</v>
      </c>
      <c r="E109" s="37">
        <v>1.3142857142857143</v>
      </c>
      <c r="F109" s="37">
        <v>1</v>
      </c>
      <c r="G109" s="38">
        <v>1</v>
      </c>
    </row>
    <row r="110" spans="1:7">
      <c r="A110" s="26" t="s">
        <v>50</v>
      </c>
      <c r="B110" s="10" t="s">
        <v>18</v>
      </c>
      <c r="C110" s="37">
        <v>577</v>
      </c>
      <c r="D110" s="37">
        <v>75.227036395147309</v>
      </c>
      <c r="E110" s="37">
        <v>43.415944540727899</v>
      </c>
      <c r="F110" s="37">
        <v>1</v>
      </c>
      <c r="G110" s="38">
        <v>1</v>
      </c>
    </row>
    <row r="111" spans="1:7">
      <c r="A111" s="26" t="s">
        <v>50</v>
      </c>
      <c r="B111" s="10" t="s">
        <v>19</v>
      </c>
      <c r="C111" s="37">
        <v>678</v>
      </c>
      <c r="D111" s="37">
        <v>71.992625368731566</v>
      </c>
      <c r="E111" s="37">
        <v>38.181415929203538</v>
      </c>
      <c r="F111" s="37">
        <v>1</v>
      </c>
      <c r="G111" s="38">
        <v>1</v>
      </c>
    </row>
    <row r="112" spans="1:7">
      <c r="A112" s="26" t="s">
        <v>50</v>
      </c>
      <c r="B112" s="10" t="s">
        <v>30</v>
      </c>
      <c r="C112" s="37">
        <v>607</v>
      </c>
      <c r="D112" s="37">
        <v>13.164847945547645</v>
      </c>
      <c r="E112" s="37">
        <v>7.1300424628450108</v>
      </c>
      <c r="F112" s="37">
        <v>2</v>
      </c>
      <c r="G112" s="38">
        <v>2</v>
      </c>
    </row>
    <row r="113" spans="1:7">
      <c r="A113" s="26" t="s">
        <v>50</v>
      </c>
      <c r="B113" s="10" t="s">
        <v>69</v>
      </c>
      <c r="C113" s="37">
        <v>157</v>
      </c>
      <c r="D113" s="37">
        <v>13.859872611464969</v>
      </c>
      <c r="E113" s="37">
        <v>8.5031847133757967</v>
      </c>
      <c r="F113" s="37">
        <v>1</v>
      </c>
      <c r="G113" s="38">
        <v>1</v>
      </c>
    </row>
    <row r="114" spans="1:7">
      <c r="A114" s="26" t="s">
        <v>50</v>
      </c>
      <c r="B114" s="10" t="s">
        <v>78</v>
      </c>
      <c r="C114" s="37">
        <v>830</v>
      </c>
      <c r="D114" s="37">
        <v>2.1250249463653148</v>
      </c>
      <c r="E114" s="37">
        <v>0.47307663523424637</v>
      </c>
      <c r="F114" s="37">
        <v>2</v>
      </c>
      <c r="G114" s="38">
        <v>2</v>
      </c>
    </row>
    <row r="115" spans="1:7">
      <c r="A115" s="26" t="s">
        <v>50</v>
      </c>
      <c r="B115" s="10" t="s">
        <v>76</v>
      </c>
      <c r="C115" s="37">
        <v>795</v>
      </c>
      <c r="D115" s="37">
        <v>11.661774892496494</v>
      </c>
      <c r="E115" s="37">
        <v>6.2689080536143109</v>
      </c>
      <c r="F115" s="37">
        <v>3</v>
      </c>
      <c r="G115" s="38">
        <v>3</v>
      </c>
    </row>
    <row r="116" spans="1:7">
      <c r="A116" s="26" t="s">
        <v>50</v>
      </c>
      <c r="B116" s="10" t="s">
        <v>77</v>
      </c>
      <c r="C116" s="37">
        <v>229</v>
      </c>
      <c r="D116" s="37">
        <v>33.851528384279476</v>
      </c>
      <c r="E116" s="37">
        <v>24.777292576419214</v>
      </c>
      <c r="F116" s="37">
        <v>1</v>
      </c>
      <c r="G116" s="38">
        <v>1</v>
      </c>
    </row>
    <row r="117" spans="1:7">
      <c r="A117" s="26" t="s">
        <v>119</v>
      </c>
      <c r="B117" s="10" t="s">
        <v>10</v>
      </c>
      <c r="C117" s="37">
        <v>367</v>
      </c>
      <c r="D117" s="37">
        <v>25.588950276243096</v>
      </c>
      <c r="E117" s="37">
        <v>20.066850828729283</v>
      </c>
      <c r="F117" s="37">
        <v>2</v>
      </c>
      <c r="G117" s="38">
        <v>2</v>
      </c>
    </row>
    <row r="118" spans="1:7">
      <c r="A118" s="26" t="s">
        <v>119</v>
      </c>
      <c r="B118" s="10" t="s">
        <v>11</v>
      </c>
      <c r="C118" s="37">
        <v>307</v>
      </c>
      <c r="D118" s="37">
        <v>11.716612377850163</v>
      </c>
      <c r="E118" s="37">
        <v>9.4755700325732892</v>
      </c>
      <c r="F118" s="37">
        <v>1</v>
      </c>
      <c r="G118" s="38">
        <v>1</v>
      </c>
    </row>
    <row r="119" spans="1:7">
      <c r="A119" s="26" t="s">
        <v>119</v>
      </c>
      <c r="B119" s="10" t="s">
        <v>12</v>
      </c>
      <c r="C119" s="37">
        <v>3140</v>
      </c>
      <c r="D119" s="37">
        <v>18.374282197519662</v>
      </c>
      <c r="E119" s="37">
        <v>13.019372671414535</v>
      </c>
      <c r="F119" s="37">
        <v>5</v>
      </c>
      <c r="G119" s="38">
        <v>5</v>
      </c>
    </row>
    <row r="120" spans="1:7">
      <c r="A120" s="26" t="s">
        <v>119</v>
      </c>
      <c r="B120" s="10" t="s">
        <v>24</v>
      </c>
      <c r="C120" s="37">
        <v>1</v>
      </c>
      <c r="D120" s="37">
        <v>13</v>
      </c>
      <c r="E120" s="37">
        <v>13</v>
      </c>
      <c r="F120" s="37">
        <v>1</v>
      </c>
      <c r="G120" s="38">
        <v>1</v>
      </c>
    </row>
    <row r="121" spans="1:7">
      <c r="A121" s="26" t="s">
        <v>119</v>
      </c>
      <c r="B121" s="10" t="s">
        <v>27</v>
      </c>
      <c r="C121" s="37">
        <v>5688</v>
      </c>
      <c r="D121" s="37">
        <v>15.567861084650753</v>
      </c>
      <c r="E121" s="37">
        <v>13.082719274945502</v>
      </c>
      <c r="F121" s="37">
        <v>4</v>
      </c>
      <c r="G121" s="38">
        <v>4</v>
      </c>
    </row>
    <row r="122" spans="1:7">
      <c r="A122" s="26" t="s">
        <v>119</v>
      </c>
      <c r="B122" s="10" t="s">
        <v>13</v>
      </c>
      <c r="C122" s="37">
        <v>4078</v>
      </c>
      <c r="D122" s="37">
        <v>23.706313076571046</v>
      </c>
      <c r="E122" s="37">
        <v>17.485948527109375</v>
      </c>
      <c r="F122" s="37">
        <v>3</v>
      </c>
      <c r="G122" s="38">
        <v>3</v>
      </c>
    </row>
    <row r="123" spans="1:7">
      <c r="A123" s="26" t="s">
        <v>119</v>
      </c>
      <c r="B123" s="10" t="s">
        <v>29</v>
      </c>
      <c r="C123" s="37">
        <v>1149</v>
      </c>
      <c r="D123" s="37">
        <v>11.056184668989548</v>
      </c>
      <c r="E123" s="37">
        <v>7.8675958188153308</v>
      </c>
      <c r="F123" s="37">
        <v>2</v>
      </c>
      <c r="G123" s="38">
        <v>2</v>
      </c>
    </row>
    <row r="124" spans="1:7">
      <c r="A124" s="26" t="s">
        <v>119</v>
      </c>
      <c r="B124" s="10" t="s">
        <v>25</v>
      </c>
      <c r="C124" s="37">
        <v>460</v>
      </c>
      <c r="D124" s="37">
        <v>20.827940895049071</v>
      </c>
      <c r="E124" s="37">
        <v>5.2673562699909793</v>
      </c>
      <c r="F124" s="37">
        <v>3</v>
      </c>
      <c r="G124" s="38">
        <v>3</v>
      </c>
    </row>
    <row r="125" spans="1:7">
      <c r="A125" s="26" t="s">
        <v>119</v>
      </c>
      <c r="B125" s="10" t="s">
        <v>14</v>
      </c>
      <c r="C125" s="37">
        <v>103</v>
      </c>
      <c r="D125" s="37">
        <v>18.466019417475728</v>
      </c>
      <c r="E125" s="37">
        <v>11.533980582524272</v>
      </c>
      <c r="F125" s="37">
        <v>1</v>
      </c>
      <c r="G125" s="38">
        <v>1</v>
      </c>
    </row>
    <row r="126" spans="1:7">
      <c r="A126" s="26" t="s">
        <v>119</v>
      </c>
      <c r="B126" s="10" t="s">
        <v>33</v>
      </c>
      <c r="C126" s="37">
        <v>8757</v>
      </c>
      <c r="D126" s="37">
        <v>16.120462302150496</v>
      </c>
      <c r="E126" s="37">
        <v>8.6564804755201106</v>
      </c>
      <c r="F126" s="37">
        <v>16</v>
      </c>
      <c r="G126" s="38">
        <v>16</v>
      </c>
    </row>
    <row r="127" spans="1:7">
      <c r="A127" s="26" t="s">
        <v>119</v>
      </c>
      <c r="B127" s="10" t="s">
        <v>6</v>
      </c>
      <c r="C127" s="37">
        <v>3958</v>
      </c>
      <c r="D127" s="37">
        <v>27.29603158868623</v>
      </c>
      <c r="E127" s="37">
        <v>20.78955855141422</v>
      </c>
      <c r="F127" s="37">
        <v>2</v>
      </c>
      <c r="G127" s="38">
        <v>2</v>
      </c>
    </row>
    <row r="128" spans="1:7">
      <c r="A128" s="26" t="s">
        <v>119</v>
      </c>
      <c r="B128" s="10" t="s">
        <v>8</v>
      </c>
      <c r="C128" s="37">
        <v>203065</v>
      </c>
      <c r="D128" s="37">
        <v>4.7193969044209219</v>
      </c>
      <c r="E128" s="37">
        <v>1.6498956322239504</v>
      </c>
      <c r="F128" s="37">
        <v>21</v>
      </c>
      <c r="G128" s="38">
        <v>21</v>
      </c>
    </row>
    <row r="129" spans="1:7">
      <c r="A129" s="26" t="s">
        <v>119</v>
      </c>
      <c r="B129" s="10" t="s">
        <v>15</v>
      </c>
      <c r="C129" s="37">
        <v>4283</v>
      </c>
      <c r="D129" s="37">
        <v>10.405040764821646</v>
      </c>
      <c r="E129" s="37">
        <v>6.9196691472728427</v>
      </c>
      <c r="F129" s="37">
        <v>12</v>
      </c>
      <c r="G129" s="38">
        <v>12</v>
      </c>
    </row>
    <row r="130" spans="1:7">
      <c r="A130" s="26" t="s">
        <v>119</v>
      </c>
      <c r="B130" s="10" t="s">
        <v>7</v>
      </c>
      <c r="C130" s="37">
        <v>766</v>
      </c>
      <c r="D130" s="37">
        <v>4.0600522193211486</v>
      </c>
      <c r="E130" s="37">
        <v>4.0313315926892948</v>
      </c>
      <c r="F130" s="37">
        <v>1</v>
      </c>
      <c r="G130" s="38">
        <v>1</v>
      </c>
    </row>
    <row r="131" spans="1:7">
      <c r="A131" s="26" t="s">
        <v>119</v>
      </c>
      <c r="B131" s="10" t="s">
        <v>21</v>
      </c>
      <c r="C131" s="37">
        <v>1445</v>
      </c>
      <c r="D131" s="37">
        <v>18.114762529969415</v>
      </c>
      <c r="E131" s="37">
        <v>13.601038194149902</v>
      </c>
      <c r="F131" s="37">
        <v>3</v>
      </c>
      <c r="G131" s="38">
        <v>3</v>
      </c>
    </row>
    <row r="132" spans="1:7">
      <c r="A132" s="26" t="s">
        <v>119</v>
      </c>
      <c r="B132" s="10" t="s">
        <v>32</v>
      </c>
      <c r="C132" s="37">
        <v>290</v>
      </c>
      <c r="D132" s="37">
        <v>42.586206896551722</v>
      </c>
      <c r="E132" s="37">
        <v>39.762068965517244</v>
      </c>
      <c r="F132" s="37">
        <v>1</v>
      </c>
      <c r="G132" s="38">
        <v>1</v>
      </c>
    </row>
    <row r="133" spans="1:7">
      <c r="A133" s="26" t="s">
        <v>119</v>
      </c>
      <c r="B133" s="10" t="s">
        <v>22</v>
      </c>
      <c r="C133" s="37">
        <v>5</v>
      </c>
      <c r="D133" s="37">
        <v>21.888888888888889</v>
      </c>
      <c r="E133" s="37">
        <v>21.777777777777775</v>
      </c>
      <c r="F133" s="37">
        <v>3</v>
      </c>
      <c r="G133" s="38">
        <v>3</v>
      </c>
    </row>
    <row r="134" spans="1:7">
      <c r="A134" s="26" t="s">
        <v>119</v>
      </c>
      <c r="B134" s="10" t="s">
        <v>16</v>
      </c>
      <c r="C134" s="37">
        <v>5185</v>
      </c>
      <c r="D134" s="37">
        <v>28.675673994612271</v>
      </c>
      <c r="E134" s="37">
        <v>12.320911091161332</v>
      </c>
      <c r="F134" s="37">
        <v>5</v>
      </c>
      <c r="G134" s="38">
        <v>5</v>
      </c>
    </row>
    <row r="135" spans="1:7">
      <c r="A135" s="26" t="s">
        <v>119</v>
      </c>
      <c r="B135" s="10" t="s">
        <v>34</v>
      </c>
      <c r="C135" s="37">
        <v>130</v>
      </c>
      <c r="D135" s="37">
        <v>54.769230769230766</v>
      </c>
      <c r="E135" s="37">
        <v>23.03846153846154</v>
      </c>
      <c r="F135" s="37">
        <v>1</v>
      </c>
      <c r="G135" s="38">
        <v>1</v>
      </c>
    </row>
    <row r="136" spans="1:7">
      <c r="A136" s="26" t="s">
        <v>119</v>
      </c>
      <c r="B136" s="10" t="s">
        <v>26</v>
      </c>
      <c r="C136" s="37">
        <v>68</v>
      </c>
      <c r="D136" s="37">
        <v>23.794117647058822</v>
      </c>
      <c r="E136" s="37">
        <v>24.911764705882351</v>
      </c>
      <c r="F136" s="37">
        <v>1</v>
      </c>
      <c r="G136" s="38">
        <v>1</v>
      </c>
    </row>
    <row r="137" spans="1:7">
      <c r="A137" s="26" t="s">
        <v>119</v>
      </c>
      <c r="B137" s="10" t="s">
        <v>5</v>
      </c>
      <c r="C137" s="37">
        <v>102</v>
      </c>
      <c r="D137" s="37">
        <v>4.0882352941176467</v>
      </c>
      <c r="E137" s="37">
        <v>5.8431372549019605</v>
      </c>
      <c r="F137" s="37">
        <v>1</v>
      </c>
      <c r="G137" s="38">
        <v>1</v>
      </c>
    </row>
    <row r="138" spans="1:7">
      <c r="A138" s="26" t="s">
        <v>119</v>
      </c>
      <c r="B138" s="10" t="s">
        <v>17</v>
      </c>
      <c r="C138" s="37">
        <v>6168</v>
      </c>
      <c r="D138" s="37">
        <v>19.236061243080808</v>
      </c>
      <c r="E138" s="37">
        <v>14.442488546774843</v>
      </c>
      <c r="F138" s="37">
        <v>8</v>
      </c>
      <c r="G138" s="38">
        <v>8</v>
      </c>
    </row>
    <row r="139" spans="1:7">
      <c r="A139" s="26" t="s">
        <v>119</v>
      </c>
      <c r="B139" s="10" t="s">
        <v>20</v>
      </c>
      <c r="C139" s="37">
        <v>4865</v>
      </c>
      <c r="D139" s="37">
        <v>16.68279379101272</v>
      </c>
      <c r="E139" s="37">
        <v>12.803230701254074</v>
      </c>
      <c r="F139" s="37">
        <v>5</v>
      </c>
      <c r="G139" s="38">
        <v>5</v>
      </c>
    </row>
    <row r="140" spans="1:7">
      <c r="A140" s="26" t="s">
        <v>119</v>
      </c>
      <c r="B140" s="10" t="s">
        <v>28</v>
      </c>
      <c r="C140" s="37">
        <v>31413</v>
      </c>
      <c r="D140" s="37">
        <v>6.7070969733171175</v>
      </c>
      <c r="E140" s="37">
        <v>2.5496757772318097</v>
      </c>
      <c r="F140" s="37">
        <v>18</v>
      </c>
      <c r="G140" s="38">
        <v>18</v>
      </c>
    </row>
    <row r="141" spans="1:7">
      <c r="A141" s="26" t="s">
        <v>119</v>
      </c>
      <c r="B141" s="10" t="s">
        <v>31</v>
      </c>
      <c r="C141" s="37">
        <v>35</v>
      </c>
      <c r="D141" s="37">
        <v>2.1476190476190475</v>
      </c>
      <c r="E141" s="37">
        <v>0.64761904761904765</v>
      </c>
      <c r="F141" s="37">
        <v>3</v>
      </c>
      <c r="G141" s="38">
        <v>3</v>
      </c>
    </row>
    <row r="142" spans="1:7">
      <c r="A142" s="26" t="s">
        <v>119</v>
      </c>
      <c r="B142" s="10" t="s">
        <v>18</v>
      </c>
      <c r="C142" s="37">
        <v>2073</v>
      </c>
      <c r="D142" s="37">
        <v>31.55534982592707</v>
      </c>
      <c r="E142" s="37">
        <v>25.852945472703684</v>
      </c>
      <c r="F142" s="37">
        <v>4</v>
      </c>
      <c r="G142" s="38">
        <v>4</v>
      </c>
    </row>
    <row r="143" spans="1:7">
      <c r="A143" s="26" t="s">
        <v>119</v>
      </c>
      <c r="B143" s="10" t="s">
        <v>19</v>
      </c>
      <c r="C143" s="37">
        <v>47</v>
      </c>
      <c r="D143" s="37">
        <v>6.1206709956709959</v>
      </c>
      <c r="E143" s="37">
        <v>5.9480519480519476</v>
      </c>
      <c r="F143" s="37">
        <v>4</v>
      </c>
      <c r="G143" s="38">
        <v>4</v>
      </c>
    </row>
    <row r="144" spans="1:7">
      <c r="A144" s="26" t="s">
        <v>119</v>
      </c>
      <c r="B144" s="10" t="s">
        <v>30</v>
      </c>
      <c r="C144" s="37">
        <v>3308</v>
      </c>
      <c r="D144" s="37">
        <v>10.434587714264467</v>
      </c>
      <c r="E144" s="37">
        <v>4.9185999599854515</v>
      </c>
      <c r="F144" s="37">
        <v>7</v>
      </c>
      <c r="G144" s="38">
        <v>7</v>
      </c>
    </row>
    <row r="145" spans="1:7">
      <c r="A145" s="26" t="s">
        <v>119</v>
      </c>
      <c r="B145" s="10" t="s">
        <v>9</v>
      </c>
      <c r="C145" s="37">
        <v>129</v>
      </c>
      <c r="D145" s="37">
        <v>17.229993291163503</v>
      </c>
      <c r="E145" s="37">
        <v>15.928574851447193</v>
      </c>
      <c r="F145" s="37">
        <v>3</v>
      </c>
      <c r="G145" s="38">
        <v>3</v>
      </c>
    </row>
    <row r="146" spans="1:7">
      <c r="A146" s="26" t="s">
        <v>119</v>
      </c>
      <c r="B146" s="10" t="s">
        <v>52</v>
      </c>
      <c r="C146" s="37">
        <v>6</v>
      </c>
      <c r="D146" s="37">
        <v>12.25</v>
      </c>
      <c r="E146" s="37">
        <v>11.25</v>
      </c>
      <c r="F146" s="37">
        <v>2</v>
      </c>
      <c r="G146" s="38">
        <v>2</v>
      </c>
    </row>
    <row r="147" spans="1:7">
      <c r="A147" s="26" t="s">
        <v>119</v>
      </c>
      <c r="B147" s="10" t="s">
        <v>41</v>
      </c>
      <c r="C147" s="37">
        <v>125</v>
      </c>
      <c r="D147" s="37">
        <v>22.024000000000001</v>
      </c>
      <c r="E147" s="37">
        <v>9.0719999999999992</v>
      </c>
      <c r="F147" s="37">
        <v>1</v>
      </c>
      <c r="G147" s="38">
        <v>1</v>
      </c>
    </row>
    <row r="148" spans="1:7">
      <c r="A148" s="26" t="s">
        <v>119</v>
      </c>
      <c r="B148" s="10" t="s">
        <v>43</v>
      </c>
      <c r="C148" s="37">
        <v>58</v>
      </c>
      <c r="D148" s="37">
        <v>17.441509433962263</v>
      </c>
      <c r="E148" s="37">
        <v>15.166037735849056</v>
      </c>
      <c r="F148" s="37">
        <v>2</v>
      </c>
      <c r="G148" s="38">
        <v>2</v>
      </c>
    </row>
    <row r="149" spans="1:7">
      <c r="A149" s="26" t="s">
        <v>119</v>
      </c>
      <c r="B149" s="10" t="s">
        <v>53</v>
      </c>
      <c r="C149" s="37">
        <v>192</v>
      </c>
      <c r="D149" s="37">
        <v>25.287016934433346</v>
      </c>
      <c r="E149" s="37">
        <v>18.521059487624839</v>
      </c>
      <c r="F149" s="37">
        <v>2</v>
      </c>
      <c r="G149" s="38">
        <v>2</v>
      </c>
    </row>
    <row r="150" spans="1:7">
      <c r="A150" s="26" t="s">
        <v>119</v>
      </c>
      <c r="B150" s="10" t="s">
        <v>42</v>
      </c>
      <c r="C150" s="37">
        <v>3</v>
      </c>
      <c r="D150" s="37">
        <v>13.666666666666666</v>
      </c>
      <c r="E150" s="37">
        <v>10.666666666666666</v>
      </c>
      <c r="F150" s="37">
        <v>1</v>
      </c>
      <c r="G150" s="38">
        <v>1</v>
      </c>
    </row>
    <row r="151" spans="1:7">
      <c r="A151" s="26" t="s">
        <v>119</v>
      </c>
      <c r="B151" s="10" t="s">
        <v>65</v>
      </c>
      <c r="C151" s="37">
        <v>299</v>
      </c>
      <c r="D151" s="37">
        <v>10.934713527802765</v>
      </c>
      <c r="E151" s="37">
        <v>8.813805463257026</v>
      </c>
      <c r="F151" s="37">
        <v>4</v>
      </c>
      <c r="G151" s="38">
        <v>4</v>
      </c>
    </row>
    <row r="152" spans="1:7">
      <c r="A152" s="26" t="s">
        <v>119</v>
      </c>
      <c r="B152" s="10" t="s">
        <v>67</v>
      </c>
      <c r="C152" s="37">
        <v>115</v>
      </c>
      <c r="D152" s="37">
        <v>21.695652173913043</v>
      </c>
      <c r="E152" s="37">
        <v>15.469565217391304</v>
      </c>
      <c r="F152" s="37">
        <v>1</v>
      </c>
      <c r="G152" s="38">
        <v>1</v>
      </c>
    </row>
    <row r="153" spans="1:7">
      <c r="A153" s="26" t="s">
        <v>119</v>
      </c>
      <c r="B153" s="10" t="s">
        <v>68</v>
      </c>
      <c r="C153" s="37">
        <v>14</v>
      </c>
      <c r="D153" s="37">
        <v>6.4285714285714288</v>
      </c>
      <c r="E153" s="37">
        <v>1.4285714285714286</v>
      </c>
      <c r="F153" s="37">
        <v>1</v>
      </c>
      <c r="G153" s="38">
        <v>1</v>
      </c>
    </row>
    <row r="154" spans="1:7">
      <c r="A154" s="26" t="s">
        <v>119</v>
      </c>
      <c r="B154" s="10" t="s">
        <v>70</v>
      </c>
      <c r="C154" s="37">
        <v>46</v>
      </c>
      <c r="D154" s="37">
        <v>10.391304347826088</v>
      </c>
      <c r="E154" s="37">
        <v>8.3695652173913047</v>
      </c>
      <c r="F154" s="37">
        <v>1</v>
      </c>
      <c r="G154" s="38">
        <v>1</v>
      </c>
    </row>
    <row r="155" spans="1:7">
      <c r="A155" s="26" t="s">
        <v>119</v>
      </c>
      <c r="B155" s="10" t="s">
        <v>74</v>
      </c>
      <c r="C155" s="37">
        <v>1167</v>
      </c>
      <c r="D155" s="37">
        <v>49.234494195688228</v>
      </c>
      <c r="E155" s="37">
        <v>28.61105928689884</v>
      </c>
      <c r="F155" s="37">
        <v>4</v>
      </c>
      <c r="G155" s="38">
        <v>4</v>
      </c>
    </row>
    <row r="156" spans="1:7">
      <c r="A156" s="26" t="s">
        <v>119</v>
      </c>
      <c r="B156" s="10" t="s">
        <v>78</v>
      </c>
      <c r="C156" s="37">
        <v>24620</v>
      </c>
      <c r="D156" s="37">
        <v>5.6381932365242955</v>
      </c>
      <c r="E156" s="37">
        <v>2.4780393116184798</v>
      </c>
      <c r="F156" s="37">
        <v>23</v>
      </c>
      <c r="G156" s="38">
        <v>23</v>
      </c>
    </row>
    <row r="157" spans="1:7">
      <c r="A157" s="26" t="s">
        <v>119</v>
      </c>
      <c r="B157" s="10" t="s">
        <v>76</v>
      </c>
      <c r="C157" s="37">
        <v>7560</v>
      </c>
      <c r="D157" s="37">
        <v>7.2753489670909888</v>
      </c>
      <c r="E157" s="37">
        <v>4.1231193452234924</v>
      </c>
      <c r="F157" s="37">
        <v>19</v>
      </c>
      <c r="G157" s="38">
        <v>19</v>
      </c>
    </row>
    <row r="158" spans="1:7">
      <c r="A158" s="26" t="s">
        <v>119</v>
      </c>
      <c r="B158" s="10" t="s">
        <v>77</v>
      </c>
      <c r="C158" s="37">
        <v>903</v>
      </c>
      <c r="D158" s="37">
        <v>42.389719639973215</v>
      </c>
      <c r="E158" s="37">
        <v>25.584127703155161</v>
      </c>
      <c r="F158" s="37">
        <v>2</v>
      </c>
      <c r="G158" s="38">
        <v>2</v>
      </c>
    </row>
    <row r="159" spans="1:7">
      <c r="A159" s="26" t="s">
        <v>119</v>
      </c>
      <c r="B159" s="10" t="s">
        <v>80</v>
      </c>
      <c r="C159" s="37">
        <v>29</v>
      </c>
      <c r="D159" s="37">
        <v>42.310344827586206</v>
      </c>
      <c r="E159" s="37">
        <v>41.862068965517238</v>
      </c>
      <c r="F159" s="37">
        <v>1</v>
      </c>
      <c r="G159" s="38">
        <v>1</v>
      </c>
    </row>
    <row r="160" spans="1:7">
      <c r="A160" s="26" t="s">
        <v>119</v>
      </c>
      <c r="B160" s="10" t="s">
        <v>81</v>
      </c>
      <c r="C160" s="37">
        <v>22</v>
      </c>
      <c r="D160" s="37">
        <v>21.053977272727273</v>
      </c>
      <c r="E160" s="37">
        <v>18.40056818181818</v>
      </c>
      <c r="F160" s="37">
        <v>4</v>
      </c>
      <c r="G160" s="38">
        <v>4</v>
      </c>
    </row>
    <row r="161" spans="1:7">
      <c r="A161" s="26" t="s">
        <v>119</v>
      </c>
      <c r="B161" s="10" t="s">
        <v>97</v>
      </c>
      <c r="C161" s="37">
        <v>1</v>
      </c>
      <c r="D161" s="37">
        <v>9</v>
      </c>
      <c r="E161" s="37">
        <v>9</v>
      </c>
      <c r="F161" s="37">
        <v>1</v>
      </c>
      <c r="G161" s="38">
        <v>1</v>
      </c>
    </row>
    <row r="162" spans="1:7">
      <c r="A162" s="26" t="s">
        <v>119</v>
      </c>
      <c r="B162" s="10" t="s">
        <v>88</v>
      </c>
      <c r="C162" s="37">
        <v>1379</v>
      </c>
      <c r="D162" s="37">
        <v>27.866504854368934</v>
      </c>
      <c r="E162" s="37">
        <v>25.054004854368934</v>
      </c>
      <c r="F162" s="37">
        <v>2</v>
      </c>
      <c r="G162" s="38">
        <v>2</v>
      </c>
    </row>
    <row r="163" spans="1:7">
      <c r="A163" s="26" t="s">
        <v>119</v>
      </c>
      <c r="B163" s="10" t="s">
        <v>83</v>
      </c>
      <c r="C163" s="37">
        <v>2</v>
      </c>
      <c r="D163" s="37">
        <v>6.5</v>
      </c>
      <c r="E163" s="37">
        <v>6.5</v>
      </c>
      <c r="F163" s="37">
        <v>1</v>
      </c>
      <c r="G163" s="38">
        <v>1</v>
      </c>
    </row>
    <row r="164" spans="1:7">
      <c r="A164" s="26" t="s">
        <v>119</v>
      </c>
      <c r="B164" s="10" t="s">
        <v>93</v>
      </c>
      <c r="C164" s="37">
        <v>12</v>
      </c>
      <c r="D164" s="37">
        <v>10</v>
      </c>
      <c r="E164" s="37">
        <v>8.5</v>
      </c>
      <c r="F164" s="37">
        <v>1</v>
      </c>
      <c r="G164" s="38">
        <v>1</v>
      </c>
    </row>
    <row r="165" spans="1:7">
      <c r="A165" s="26" t="s">
        <v>119</v>
      </c>
      <c r="B165" s="10" t="s">
        <v>101</v>
      </c>
      <c r="C165" s="37">
        <v>5</v>
      </c>
      <c r="D165" s="37">
        <v>2.2000000000000002</v>
      </c>
      <c r="E165" s="37">
        <v>2.2000000000000002</v>
      </c>
      <c r="F165" s="37">
        <v>1</v>
      </c>
      <c r="G165" s="38">
        <v>1</v>
      </c>
    </row>
    <row r="166" spans="1:7">
      <c r="A166" s="26" t="s">
        <v>119</v>
      </c>
      <c r="B166" s="10" t="s">
        <v>102</v>
      </c>
      <c r="C166" s="37">
        <v>72</v>
      </c>
      <c r="D166" s="37">
        <v>4.1388888888888893</v>
      </c>
      <c r="E166" s="37">
        <v>2.1666666666666665</v>
      </c>
      <c r="F166" s="37">
        <v>1</v>
      </c>
      <c r="G166" s="38">
        <v>1</v>
      </c>
    </row>
    <row r="167" spans="1:7">
      <c r="A167" s="26" t="s">
        <v>120</v>
      </c>
      <c r="B167" s="10" t="s">
        <v>12</v>
      </c>
      <c r="C167" s="37">
        <v>248</v>
      </c>
      <c r="D167" s="37">
        <v>3.8548387096774195</v>
      </c>
      <c r="E167" s="37">
        <v>2.5120967741935485</v>
      </c>
      <c r="F167" s="37">
        <v>1</v>
      </c>
      <c r="G167" s="38">
        <v>1</v>
      </c>
    </row>
    <row r="168" spans="1:7">
      <c r="A168" s="26" t="s">
        <v>120</v>
      </c>
      <c r="B168" s="10" t="s">
        <v>27</v>
      </c>
      <c r="C168" s="37">
        <v>284</v>
      </c>
      <c r="D168" s="37">
        <v>11.52112676056338</v>
      </c>
      <c r="E168" s="37">
        <v>9.3697183098591541</v>
      </c>
      <c r="F168" s="37">
        <v>1</v>
      </c>
      <c r="G168" s="38">
        <v>1</v>
      </c>
    </row>
    <row r="169" spans="1:7">
      <c r="A169" s="26" t="s">
        <v>120</v>
      </c>
      <c r="B169" s="10" t="s">
        <v>33</v>
      </c>
      <c r="C169" s="37">
        <v>1050</v>
      </c>
      <c r="D169" s="37">
        <v>7.869800240054869</v>
      </c>
      <c r="E169" s="37">
        <v>2.4818347697398617</v>
      </c>
      <c r="F169" s="37">
        <v>6</v>
      </c>
      <c r="G169" s="38">
        <v>6</v>
      </c>
    </row>
    <row r="170" spans="1:7">
      <c r="A170" s="26" t="s">
        <v>120</v>
      </c>
      <c r="B170" s="10" t="s">
        <v>8</v>
      </c>
      <c r="C170" s="37">
        <v>22589</v>
      </c>
      <c r="D170" s="37">
        <v>2.3680312704106967</v>
      </c>
      <c r="E170" s="37">
        <v>0.99301643133103501</v>
      </c>
      <c r="F170" s="37">
        <v>10</v>
      </c>
      <c r="G170" s="38">
        <v>10</v>
      </c>
    </row>
    <row r="171" spans="1:7">
      <c r="A171" s="26" t="s">
        <v>120</v>
      </c>
      <c r="B171" s="10" t="s">
        <v>15</v>
      </c>
      <c r="C171" s="37">
        <v>1074</v>
      </c>
      <c r="D171" s="37">
        <v>7.1382784459033362</v>
      </c>
      <c r="E171" s="37">
        <v>3.4311683114963607</v>
      </c>
      <c r="F171" s="37">
        <v>6</v>
      </c>
      <c r="G171" s="38">
        <v>6</v>
      </c>
    </row>
    <row r="172" spans="1:7">
      <c r="A172" s="26" t="s">
        <v>120</v>
      </c>
      <c r="B172" s="10" t="s">
        <v>26</v>
      </c>
      <c r="C172" s="37">
        <v>519</v>
      </c>
      <c r="D172" s="37">
        <v>4.1772639691714835</v>
      </c>
      <c r="E172" s="37">
        <v>4.1772639691714835</v>
      </c>
      <c r="F172" s="37">
        <v>1</v>
      </c>
      <c r="G172" s="38">
        <v>1</v>
      </c>
    </row>
    <row r="173" spans="1:7">
      <c r="A173" s="26" t="s">
        <v>120</v>
      </c>
      <c r="B173" s="10" t="s">
        <v>17</v>
      </c>
      <c r="C173" s="37">
        <v>283</v>
      </c>
      <c r="D173" s="37">
        <v>5.1307420494699647</v>
      </c>
      <c r="E173" s="37">
        <v>5.1307420494699647</v>
      </c>
      <c r="F173" s="37">
        <v>1</v>
      </c>
      <c r="G173" s="38">
        <v>1</v>
      </c>
    </row>
    <row r="174" spans="1:7">
      <c r="A174" s="26" t="s">
        <v>120</v>
      </c>
      <c r="B174" s="10" t="s">
        <v>20</v>
      </c>
      <c r="C174" s="37">
        <v>293</v>
      </c>
      <c r="D174" s="37">
        <v>12.633561643835616</v>
      </c>
      <c r="E174" s="37">
        <v>9.3339041095890405</v>
      </c>
      <c r="F174" s="37">
        <v>2</v>
      </c>
      <c r="G174" s="38">
        <v>2</v>
      </c>
    </row>
    <row r="175" spans="1:7">
      <c r="A175" s="26" t="s">
        <v>120</v>
      </c>
      <c r="B175" s="10" t="s">
        <v>28</v>
      </c>
      <c r="C175" s="37">
        <v>2646</v>
      </c>
      <c r="D175" s="37">
        <v>4.2557980673744247</v>
      </c>
      <c r="E175" s="37">
        <v>1.2407554390603022</v>
      </c>
      <c r="F175" s="37">
        <v>8</v>
      </c>
      <c r="G175" s="38">
        <v>8</v>
      </c>
    </row>
    <row r="176" spans="1:7">
      <c r="A176" s="26" t="s">
        <v>120</v>
      </c>
      <c r="B176" s="10" t="s">
        <v>18</v>
      </c>
      <c r="C176" s="37">
        <v>1</v>
      </c>
      <c r="D176" s="37">
        <v>14</v>
      </c>
      <c r="E176" s="37">
        <v>14</v>
      </c>
      <c r="F176" s="37">
        <v>1</v>
      </c>
      <c r="G176" s="38">
        <v>1</v>
      </c>
    </row>
    <row r="177" spans="1:7">
      <c r="A177" s="26" t="s">
        <v>120</v>
      </c>
      <c r="B177" s="10" t="s">
        <v>30</v>
      </c>
      <c r="C177" s="37">
        <v>410</v>
      </c>
      <c r="D177" s="37">
        <v>6.8668746956836779</v>
      </c>
      <c r="E177" s="37">
        <v>4.3809781117048354</v>
      </c>
      <c r="F177" s="37">
        <v>6</v>
      </c>
      <c r="G177" s="38">
        <v>6</v>
      </c>
    </row>
    <row r="178" spans="1:7">
      <c r="A178" s="26" t="s">
        <v>120</v>
      </c>
      <c r="B178" s="10" t="s">
        <v>9</v>
      </c>
      <c r="C178" s="37">
        <v>34</v>
      </c>
      <c r="D178" s="37">
        <v>0.91176470588235292</v>
      </c>
      <c r="E178" s="37">
        <v>0.91176470588235292</v>
      </c>
      <c r="F178" s="37">
        <v>1</v>
      </c>
      <c r="G178" s="38">
        <v>1</v>
      </c>
    </row>
    <row r="179" spans="1:7">
      <c r="A179" s="26" t="s">
        <v>120</v>
      </c>
      <c r="B179" s="10" t="s">
        <v>78</v>
      </c>
      <c r="C179" s="37">
        <v>5415</v>
      </c>
      <c r="D179" s="37">
        <v>2.5241936749490401</v>
      </c>
      <c r="E179" s="37">
        <v>1.1236660117295456</v>
      </c>
      <c r="F179" s="37">
        <v>8</v>
      </c>
      <c r="G179" s="38">
        <v>8</v>
      </c>
    </row>
    <row r="180" spans="1:7">
      <c r="A180" s="26" t="s">
        <v>120</v>
      </c>
      <c r="B180" s="10" t="s">
        <v>76</v>
      </c>
      <c r="C180" s="37">
        <v>1184</v>
      </c>
      <c r="D180" s="37">
        <v>5.4884133822962111</v>
      </c>
      <c r="E180" s="37">
        <v>3.0098458185959287</v>
      </c>
      <c r="F180" s="37">
        <v>7</v>
      </c>
      <c r="G180" s="38">
        <v>7</v>
      </c>
    </row>
    <row r="181" spans="1:7">
      <c r="A181" s="26" t="s">
        <v>120</v>
      </c>
      <c r="B181" s="10" t="s">
        <v>77</v>
      </c>
      <c r="C181" s="37">
        <v>114</v>
      </c>
      <c r="D181" s="37">
        <v>3.0175438596491229</v>
      </c>
      <c r="E181" s="37">
        <v>3.0175438596491229</v>
      </c>
      <c r="F181" s="37">
        <v>1</v>
      </c>
      <c r="G181" s="38">
        <v>1</v>
      </c>
    </row>
    <row r="182" spans="1:7">
      <c r="A182" s="26" t="s">
        <v>120</v>
      </c>
      <c r="B182" s="10" t="s">
        <v>88</v>
      </c>
      <c r="C182" s="37">
        <v>494</v>
      </c>
      <c r="D182" s="37">
        <v>1.3866396761133604</v>
      </c>
      <c r="E182" s="37">
        <v>1.3866396761133604</v>
      </c>
      <c r="F182" s="37">
        <v>1</v>
      </c>
      <c r="G182" s="38">
        <v>1</v>
      </c>
    </row>
    <row r="183" spans="1:7">
      <c r="A183" s="26" t="s">
        <v>120</v>
      </c>
      <c r="B183" s="10" t="s">
        <v>115</v>
      </c>
      <c r="C183" s="37">
        <v>18</v>
      </c>
      <c r="D183" s="37">
        <v>2.3333333333333335</v>
      </c>
      <c r="E183" s="37">
        <v>2.3333333333333335</v>
      </c>
      <c r="F183" s="37">
        <v>1</v>
      </c>
      <c r="G183" s="38">
        <v>1</v>
      </c>
    </row>
    <row r="184" spans="1:7">
      <c r="A184" s="26" t="s">
        <v>64</v>
      </c>
      <c r="B184" s="10" t="s">
        <v>24</v>
      </c>
      <c r="C184" s="37">
        <v>1</v>
      </c>
      <c r="D184" s="37">
        <v>2</v>
      </c>
      <c r="E184" s="37">
        <v>2</v>
      </c>
      <c r="F184" s="37">
        <v>1</v>
      </c>
      <c r="G184" s="38">
        <v>1</v>
      </c>
    </row>
    <row r="185" spans="1:7">
      <c r="A185" s="26" t="s">
        <v>64</v>
      </c>
      <c r="B185" s="10" t="s">
        <v>27</v>
      </c>
      <c r="C185" s="37">
        <v>793</v>
      </c>
      <c r="D185" s="37">
        <v>30.368221941992434</v>
      </c>
      <c r="E185" s="37">
        <v>14.311475409836065</v>
      </c>
      <c r="F185" s="37">
        <v>1</v>
      </c>
      <c r="G185" s="38">
        <v>1</v>
      </c>
    </row>
    <row r="186" spans="1:7">
      <c r="A186" s="26" t="s">
        <v>64</v>
      </c>
      <c r="B186" s="10" t="s">
        <v>13</v>
      </c>
      <c r="C186" s="37">
        <v>15</v>
      </c>
      <c r="D186" s="37">
        <v>4.2666666666666666</v>
      </c>
      <c r="E186" s="37">
        <v>4.2666666666666666</v>
      </c>
      <c r="F186" s="37">
        <v>1</v>
      </c>
      <c r="G186" s="38">
        <v>1</v>
      </c>
    </row>
    <row r="187" spans="1:7">
      <c r="A187" s="26" t="s">
        <v>64</v>
      </c>
      <c r="B187" s="10" t="s">
        <v>25</v>
      </c>
      <c r="C187" s="37">
        <v>14</v>
      </c>
      <c r="D187" s="37">
        <v>5.9285714285714288</v>
      </c>
      <c r="E187" s="37">
        <v>0.5</v>
      </c>
      <c r="F187" s="37">
        <v>1</v>
      </c>
      <c r="G187" s="38">
        <v>1</v>
      </c>
    </row>
    <row r="188" spans="1:7">
      <c r="A188" s="26" t="s">
        <v>64</v>
      </c>
      <c r="B188" s="10" t="s">
        <v>33</v>
      </c>
      <c r="C188" s="37">
        <v>1356</v>
      </c>
      <c r="D188" s="37">
        <v>23.351769911504423</v>
      </c>
      <c r="E188" s="37">
        <v>13.592920353982301</v>
      </c>
      <c r="F188" s="37">
        <v>1</v>
      </c>
      <c r="G188" s="38">
        <v>1</v>
      </c>
    </row>
    <row r="189" spans="1:7">
      <c r="A189" s="26" t="s">
        <v>64</v>
      </c>
      <c r="B189" s="10" t="s">
        <v>8</v>
      </c>
      <c r="C189" s="37">
        <v>9150</v>
      </c>
      <c r="D189" s="37">
        <v>1.3431056033635311</v>
      </c>
      <c r="E189" s="37">
        <v>0.57104863098962255</v>
      </c>
      <c r="F189" s="37">
        <v>4</v>
      </c>
      <c r="G189" s="38">
        <v>4</v>
      </c>
    </row>
    <row r="190" spans="1:7">
      <c r="A190" s="26" t="s">
        <v>64</v>
      </c>
      <c r="B190" s="10" t="s">
        <v>15</v>
      </c>
      <c r="C190" s="37">
        <v>734</v>
      </c>
      <c r="D190" s="37">
        <v>18.682790818311503</v>
      </c>
      <c r="E190" s="37">
        <v>11.058639173475122</v>
      </c>
      <c r="F190" s="37">
        <v>2</v>
      </c>
      <c r="G190" s="38">
        <v>2</v>
      </c>
    </row>
    <row r="191" spans="1:7">
      <c r="A191" s="26" t="s">
        <v>64</v>
      </c>
      <c r="B191" s="10" t="s">
        <v>16</v>
      </c>
      <c r="C191" s="37">
        <v>1</v>
      </c>
      <c r="D191" s="37">
        <v>13</v>
      </c>
      <c r="E191" s="37">
        <v>0</v>
      </c>
      <c r="F191" s="37">
        <v>1</v>
      </c>
      <c r="G191" s="38">
        <v>1</v>
      </c>
    </row>
    <row r="192" spans="1:7">
      <c r="A192" s="26" t="s">
        <v>64</v>
      </c>
      <c r="B192" s="10" t="s">
        <v>34</v>
      </c>
      <c r="C192" s="37">
        <v>13</v>
      </c>
      <c r="D192" s="37">
        <v>9.5384615384615383</v>
      </c>
      <c r="E192" s="37">
        <v>9.5384615384615383</v>
      </c>
      <c r="F192" s="37">
        <v>1</v>
      </c>
      <c r="G192" s="38">
        <v>1</v>
      </c>
    </row>
    <row r="193" spans="1:7">
      <c r="A193" s="26" t="s">
        <v>64</v>
      </c>
      <c r="B193" s="10" t="s">
        <v>17</v>
      </c>
      <c r="C193" s="37">
        <v>523</v>
      </c>
      <c r="D193" s="37">
        <v>10.866019417475728</v>
      </c>
      <c r="E193" s="37">
        <v>5.363592233009709</v>
      </c>
      <c r="F193" s="37">
        <v>2</v>
      </c>
      <c r="G193" s="38">
        <v>2</v>
      </c>
    </row>
    <row r="194" spans="1:7">
      <c r="A194" s="26" t="s">
        <v>64</v>
      </c>
      <c r="B194" s="10" t="s">
        <v>20</v>
      </c>
      <c r="C194" s="37">
        <v>1</v>
      </c>
      <c r="D194" s="37">
        <v>4</v>
      </c>
      <c r="E194" s="37">
        <v>4</v>
      </c>
      <c r="F194" s="37">
        <v>1</v>
      </c>
      <c r="G194" s="38">
        <v>1</v>
      </c>
    </row>
    <row r="195" spans="1:7">
      <c r="A195" s="26" t="s">
        <v>64</v>
      </c>
      <c r="B195" s="10" t="s">
        <v>28</v>
      </c>
      <c r="C195" s="37">
        <v>908</v>
      </c>
      <c r="D195" s="37">
        <v>5.7490536886828894</v>
      </c>
      <c r="E195" s="37">
        <v>2.6452426934466331</v>
      </c>
      <c r="F195" s="37">
        <v>2</v>
      </c>
      <c r="G195" s="38">
        <v>2</v>
      </c>
    </row>
    <row r="196" spans="1:7">
      <c r="A196" s="26" t="s">
        <v>64</v>
      </c>
      <c r="B196" s="10" t="s">
        <v>30</v>
      </c>
      <c r="C196" s="37">
        <v>82</v>
      </c>
      <c r="D196" s="37">
        <v>5.0646606914212544</v>
      </c>
      <c r="E196" s="37">
        <v>2.6498079385403326</v>
      </c>
      <c r="F196" s="37">
        <v>2</v>
      </c>
      <c r="G196" s="38">
        <v>2</v>
      </c>
    </row>
    <row r="197" spans="1:7">
      <c r="A197" s="26" t="s">
        <v>64</v>
      </c>
      <c r="B197" s="10" t="s">
        <v>69</v>
      </c>
      <c r="C197" s="37">
        <v>4</v>
      </c>
      <c r="D197" s="37">
        <v>1.25</v>
      </c>
      <c r="E197" s="37">
        <v>1.25</v>
      </c>
      <c r="F197" s="37">
        <v>1</v>
      </c>
      <c r="G197" s="38">
        <v>1</v>
      </c>
    </row>
    <row r="198" spans="1:7">
      <c r="A198" s="26" t="s">
        <v>64</v>
      </c>
      <c r="B198" s="10" t="s">
        <v>78</v>
      </c>
      <c r="C198" s="37">
        <v>607</v>
      </c>
      <c r="D198" s="37">
        <v>2.7328370978781655</v>
      </c>
      <c r="E198" s="37">
        <v>1.2465092402464064</v>
      </c>
      <c r="F198" s="37">
        <v>2</v>
      </c>
      <c r="G198" s="38">
        <v>2</v>
      </c>
    </row>
    <row r="199" spans="1:7">
      <c r="A199" s="26" t="s">
        <v>64</v>
      </c>
      <c r="B199" s="10" t="s">
        <v>76</v>
      </c>
      <c r="C199" s="37">
        <v>336</v>
      </c>
      <c r="D199" s="37">
        <v>4.0134265734265737</v>
      </c>
      <c r="E199" s="37">
        <v>2.583076923076923</v>
      </c>
      <c r="F199" s="37">
        <v>2</v>
      </c>
      <c r="G199" s="38">
        <v>2</v>
      </c>
    </row>
    <row r="200" spans="1:7">
      <c r="A200" s="26" t="s">
        <v>64</v>
      </c>
      <c r="B200" s="10" t="s">
        <v>81</v>
      </c>
      <c r="C200" s="37">
        <v>2</v>
      </c>
      <c r="D200" s="37">
        <v>2</v>
      </c>
      <c r="E200" s="37">
        <v>2</v>
      </c>
      <c r="F200" s="37">
        <v>1</v>
      </c>
      <c r="G200" s="38">
        <v>1</v>
      </c>
    </row>
    <row r="201" spans="1:7">
      <c r="A201" s="26" t="s">
        <v>64</v>
      </c>
      <c r="B201" s="10" t="s">
        <v>96</v>
      </c>
      <c r="C201" s="37">
        <v>4</v>
      </c>
      <c r="D201" s="37">
        <v>15</v>
      </c>
      <c r="E201" s="37">
        <v>15</v>
      </c>
      <c r="F201" s="37">
        <v>1</v>
      </c>
      <c r="G201" s="38">
        <v>1</v>
      </c>
    </row>
    <row r="202" spans="1:7">
      <c r="A202" s="26" t="s">
        <v>64</v>
      </c>
      <c r="B202" s="10" t="s">
        <v>104</v>
      </c>
      <c r="C202" s="37">
        <v>4</v>
      </c>
      <c r="D202" s="37">
        <v>10</v>
      </c>
      <c r="E202" s="37">
        <v>10</v>
      </c>
      <c r="F202" s="37">
        <v>1</v>
      </c>
      <c r="G202" s="38">
        <v>1</v>
      </c>
    </row>
    <row r="203" spans="1:7">
      <c r="A203" s="26" t="s">
        <v>49</v>
      </c>
      <c r="B203" s="10" t="s">
        <v>12</v>
      </c>
      <c r="C203" s="37">
        <v>635</v>
      </c>
      <c r="D203" s="37">
        <v>3.1555599096399427</v>
      </c>
      <c r="E203" s="37">
        <v>2.2756500391867593</v>
      </c>
      <c r="F203" s="37">
        <v>2</v>
      </c>
      <c r="G203" s="38">
        <v>2</v>
      </c>
    </row>
    <row r="204" spans="1:7">
      <c r="A204" s="26" t="s">
        <v>49</v>
      </c>
      <c r="B204" s="10" t="s">
        <v>27</v>
      </c>
      <c r="C204" s="37">
        <v>1915</v>
      </c>
      <c r="D204" s="37">
        <v>38.180175573462193</v>
      </c>
      <c r="E204" s="37">
        <v>22.230400702842942</v>
      </c>
      <c r="F204" s="37">
        <v>2</v>
      </c>
      <c r="G204" s="38">
        <v>2</v>
      </c>
    </row>
    <row r="205" spans="1:7">
      <c r="A205" s="26" t="s">
        <v>49</v>
      </c>
      <c r="B205" s="10" t="s">
        <v>13</v>
      </c>
      <c r="C205" s="37">
        <v>373</v>
      </c>
      <c r="D205" s="37">
        <v>64.083109919571044</v>
      </c>
      <c r="E205" s="37">
        <v>34.369973190348524</v>
      </c>
      <c r="F205" s="37">
        <v>1</v>
      </c>
      <c r="G205" s="38">
        <v>1</v>
      </c>
    </row>
    <row r="206" spans="1:7">
      <c r="A206" s="26" t="s">
        <v>49</v>
      </c>
      <c r="B206" s="10" t="s">
        <v>33</v>
      </c>
      <c r="C206" s="37">
        <v>856</v>
      </c>
      <c r="D206" s="37">
        <v>18.422555907524259</v>
      </c>
      <c r="E206" s="37">
        <v>9.5904102051253943</v>
      </c>
      <c r="F206" s="37">
        <v>3</v>
      </c>
      <c r="G206" s="38">
        <v>3</v>
      </c>
    </row>
    <row r="207" spans="1:7">
      <c r="A207" s="26" t="s">
        <v>49</v>
      </c>
      <c r="B207" s="10" t="s">
        <v>6</v>
      </c>
      <c r="C207" s="37">
        <v>1124</v>
      </c>
      <c r="D207" s="37">
        <v>62.25</v>
      </c>
      <c r="E207" s="37">
        <v>24.653024911032027</v>
      </c>
      <c r="F207" s="37">
        <v>1</v>
      </c>
      <c r="G207" s="38">
        <v>1</v>
      </c>
    </row>
    <row r="208" spans="1:7">
      <c r="A208" s="26" t="s">
        <v>49</v>
      </c>
      <c r="B208" s="10" t="s">
        <v>8</v>
      </c>
      <c r="C208" s="37">
        <v>40289</v>
      </c>
      <c r="D208" s="37">
        <v>3.2272221163426531</v>
      </c>
      <c r="E208" s="37">
        <v>1.0547376379236131</v>
      </c>
      <c r="F208" s="37">
        <v>7</v>
      </c>
      <c r="G208" s="38">
        <v>7</v>
      </c>
    </row>
    <row r="209" spans="1:7">
      <c r="A209" s="26" t="s">
        <v>49</v>
      </c>
      <c r="B209" s="10" t="s">
        <v>15</v>
      </c>
      <c r="C209" s="37">
        <v>1255</v>
      </c>
      <c r="D209" s="37">
        <v>12.903044564096026</v>
      </c>
      <c r="E209" s="37">
        <v>6.1148012624172825</v>
      </c>
      <c r="F209" s="37">
        <v>4</v>
      </c>
      <c r="G209" s="38">
        <v>4</v>
      </c>
    </row>
    <row r="210" spans="1:7">
      <c r="A210" s="26" t="s">
        <v>49</v>
      </c>
      <c r="B210" s="10" t="s">
        <v>26</v>
      </c>
      <c r="C210" s="37">
        <v>82</v>
      </c>
      <c r="D210" s="37">
        <v>17.085365853658537</v>
      </c>
      <c r="E210" s="37">
        <v>14.182926829268293</v>
      </c>
      <c r="F210" s="37">
        <v>1</v>
      </c>
      <c r="G210" s="38">
        <v>1</v>
      </c>
    </row>
    <row r="211" spans="1:7">
      <c r="A211" s="26" t="s">
        <v>49</v>
      </c>
      <c r="B211" s="10" t="s">
        <v>17</v>
      </c>
      <c r="C211" s="37">
        <v>1552</v>
      </c>
      <c r="D211" s="37">
        <v>14.437630565153501</v>
      </c>
      <c r="E211" s="37">
        <v>9.2245522062035832</v>
      </c>
      <c r="F211" s="37">
        <v>2</v>
      </c>
      <c r="G211" s="38">
        <v>2</v>
      </c>
    </row>
    <row r="212" spans="1:7">
      <c r="A212" s="26" t="s">
        <v>49</v>
      </c>
      <c r="B212" s="10" t="s">
        <v>20</v>
      </c>
      <c r="C212" s="37">
        <v>1112</v>
      </c>
      <c r="D212" s="37">
        <v>46.651079136690647</v>
      </c>
      <c r="E212" s="37">
        <v>27.739208633093526</v>
      </c>
      <c r="F212" s="37">
        <v>1</v>
      </c>
      <c r="G212" s="38">
        <v>1</v>
      </c>
    </row>
    <row r="213" spans="1:7">
      <c r="A213" s="26" t="s">
        <v>49</v>
      </c>
      <c r="B213" s="10" t="s">
        <v>28</v>
      </c>
      <c r="C213" s="37">
        <v>5901</v>
      </c>
      <c r="D213" s="37">
        <v>7.3589334034401617</v>
      </c>
      <c r="E213" s="37">
        <v>2.2268267999295843</v>
      </c>
      <c r="F213" s="37">
        <v>5</v>
      </c>
      <c r="G213" s="38">
        <v>5</v>
      </c>
    </row>
    <row r="214" spans="1:7">
      <c r="A214" s="26" t="s">
        <v>49</v>
      </c>
      <c r="B214" s="10" t="s">
        <v>19</v>
      </c>
      <c r="C214" s="37">
        <v>19</v>
      </c>
      <c r="D214" s="37">
        <v>0.89473684210526316</v>
      </c>
      <c r="E214" s="37">
        <v>0.36842105263157893</v>
      </c>
      <c r="F214" s="37">
        <v>1</v>
      </c>
      <c r="G214" s="38">
        <v>1</v>
      </c>
    </row>
    <row r="215" spans="1:7">
      <c r="A215" s="26" t="s">
        <v>49</v>
      </c>
      <c r="B215" s="10" t="s">
        <v>30</v>
      </c>
      <c r="C215" s="37">
        <v>1090</v>
      </c>
      <c r="D215" s="37">
        <v>11.692861653744302</v>
      </c>
      <c r="E215" s="37">
        <v>5.7247854675136516</v>
      </c>
      <c r="F215" s="37">
        <v>3</v>
      </c>
      <c r="G215" s="38">
        <v>3</v>
      </c>
    </row>
    <row r="216" spans="1:7">
      <c r="A216" s="26" t="s">
        <v>49</v>
      </c>
      <c r="B216" s="10" t="s">
        <v>78</v>
      </c>
      <c r="C216" s="37">
        <v>2673</v>
      </c>
      <c r="D216" s="37">
        <v>2.4250829104015583</v>
      </c>
      <c r="E216" s="37">
        <v>2.3915835590941175</v>
      </c>
      <c r="F216" s="37">
        <v>2</v>
      </c>
      <c r="G216" s="38">
        <v>2</v>
      </c>
    </row>
    <row r="217" spans="1:7">
      <c r="A217" s="26" t="s">
        <v>49</v>
      </c>
      <c r="B217" s="10" t="s">
        <v>76</v>
      </c>
      <c r="C217" s="37">
        <v>1707</v>
      </c>
      <c r="D217" s="37">
        <v>12.579431776439785</v>
      </c>
      <c r="E217" s="37">
        <v>5.9227803731789823</v>
      </c>
      <c r="F217" s="37">
        <v>4</v>
      </c>
      <c r="G217" s="38">
        <v>4</v>
      </c>
    </row>
    <row r="218" spans="1:7">
      <c r="A218" s="26" t="s">
        <v>121</v>
      </c>
      <c r="B218" s="10" t="s">
        <v>33</v>
      </c>
      <c r="C218" s="37">
        <v>489</v>
      </c>
      <c r="D218" s="37">
        <v>3.885557704706641</v>
      </c>
      <c r="E218" s="37">
        <v>1.63394584139265</v>
      </c>
      <c r="F218" s="37">
        <v>2</v>
      </c>
      <c r="G218" s="38">
        <v>2</v>
      </c>
    </row>
    <row r="219" spans="1:7">
      <c r="A219" s="26" t="s">
        <v>121</v>
      </c>
      <c r="B219" s="10" t="s">
        <v>8</v>
      </c>
      <c r="C219" s="37">
        <v>3779</v>
      </c>
      <c r="D219" s="37">
        <v>4.9153199034894604</v>
      </c>
      <c r="E219" s="37">
        <v>1.2839638742763371</v>
      </c>
      <c r="F219" s="37">
        <v>2</v>
      </c>
      <c r="G219" s="38">
        <v>2</v>
      </c>
    </row>
    <row r="220" spans="1:7">
      <c r="A220" s="26" t="s">
        <v>121</v>
      </c>
      <c r="B220" s="10" t="s">
        <v>15</v>
      </c>
      <c r="C220" s="37">
        <v>19</v>
      </c>
      <c r="D220" s="37">
        <v>3.5789473684210527</v>
      </c>
      <c r="E220" s="37">
        <v>0.10526315789473684</v>
      </c>
      <c r="F220" s="37">
        <v>1</v>
      </c>
      <c r="G220" s="38">
        <v>1</v>
      </c>
    </row>
    <row r="221" spans="1:7">
      <c r="A221" s="26" t="s">
        <v>121</v>
      </c>
      <c r="B221" s="10" t="s">
        <v>28</v>
      </c>
      <c r="C221" s="37">
        <v>467</v>
      </c>
      <c r="D221" s="37">
        <v>4.4719004664035671</v>
      </c>
      <c r="E221" s="37">
        <v>1.3135154528214854</v>
      </c>
      <c r="F221" s="37">
        <v>2</v>
      </c>
      <c r="G221" s="38">
        <v>2</v>
      </c>
    </row>
    <row r="222" spans="1:7">
      <c r="A222" s="26" t="s">
        <v>121</v>
      </c>
      <c r="B222" s="10" t="s">
        <v>30</v>
      </c>
      <c r="C222" s="37">
        <v>89</v>
      </c>
      <c r="D222" s="37">
        <v>3.2883310719131611</v>
      </c>
      <c r="E222" s="37">
        <v>1.9419945725915873</v>
      </c>
      <c r="F222" s="37">
        <v>2</v>
      </c>
      <c r="G222" s="38">
        <v>2</v>
      </c>
    </row>
    <row r="223" spans="1:7">
      <c r="A223" s="26" t="s">
        <v>121</v>
      </c>
      <c r="B223" s="10" t="s">
        <v>78</v>
      </c>
      <c r="C223" s="37">
        <v>873</v>
      </c>
      <c r="D223" s="37">
        <v>1.6081150142557425</v>
      </c>
      <c r="E223" s="37">
        <v>0.72359325407499053</v>
      </c>
      <c r="F223" s="37">
        <v>2</v>
      </c>
      <c r="G223" s="38">
        <v>2</v>
      </c>
    </row>
    <row r="224" spans="1:7">
      <c r="A224" s="26" t="s">
        <v>121</v>
      </c>
      <c r="B224" s="10" t="s">
        <v>76</v>
      </c>
      <c r="C224" s="37">
        <v>321</v>
      </c>
      <c r="D224" s="37">
        <v>4.6246358718268832</v>
      </c>
      <c r="E224" s="37">
        <v>3.2342904702455262</v>
      </c>
      <c r="F224" s="37">
        <v>2</v>
      </c>
      <c r="G224" s="38">
        <v>2</v>
      </c>
    </row>
    <row r="225" spans="1:7">
      <c r="A225" s="26" t="s">
        <v>48</v>
      </c>
      <c r="B225" s="10" t="s">
        <v>12</v>
      </c>
      <c r="C225" s="37">
        <v>236</v>
      </c>
      <c r="D225" s="37">
        <v>5.60763436187165</v>
      </c>
      <c r="E225" s="37">
        <v>5.0042252160896226</v>
      </c>
      <c r="F225" s="37">
        <v>3</v>
      </c>
      <c r="G225" s="38">
        <v>3</v>
      </c>
    </row>
    <row r="226" spans="1:7">
      <c r="A226" s="26" t="s">
        <v>48</v>
      </c>
      <c r="B226" s="10" t="s">
        <v>27</v>
      </c>
      <c r="C226" s="37">
        <v>768</v>
      </c>
      <c r="D226" s="37">
        <v>17.82422901249867</v>
      </c>
      <c r="E226" s="37">
        <v>8.9279573699677783</v>
      </c>
      <c r="F226" s="37">
        <v>2</v>
      </c>
      <c r="G226" s="38">
        <v>2</v>
      </c>
    </row>
    <row r="227" spans="1:7">
      <c r="A227" s="26" t="s">
        <v>48</v>
      </c>
      <c r="B227" s="10" t="s">
        <v>33</v>
      </c>
      <c r="C227" s="37">
        <v>309</v>
      </c>
      <c r="D227" s="37">
        <v>39.300515420717403</v>
      </c>
      <c r="E227" s="37">
        <v>15.180334394904458</v>
      </c>
      <c r="F227" s="37">
        <v>2</v>
      </c>
      <c r="G227" s="38">
        <v>2</v>
      </c>
    </row>
    <row r="228" spans="1:7">
      <c r="A228" s="26" t="s">
        <v>48</v>
      </c>
      <c r="B228" s="10" t="s">
        <v>6</v>
      </c>
      <c r="C228" s="37">
        <v>446</v>
      </c>
      <c r="D228" s="37">
        <v>18.215246636771301</v>
      </c>
      <c r="E228" s="37">
        <v>7.5426008968609866</v>
      </c>
      <c r="F228" s="37">
        <v>1</v>
      </c>
      <c r="G228" s="38">
        <v>1</v>
      </c>
    </row>
    <row r="229" spans="1:7">
      <c r="A229" s="26" t="s">
        <v>48</v>
      </c>
      <c r="B229" s="10" t="s">
        <v>8</v>
      </c>
      <c r="C229" s="37">
        <v>12920</v>
      </c>
      <c r="D229" s="37">
        <v>2.3492990381104493</v>
      </c>
      <c r="E229" s="37">
        <v>0.77699784420551987</v>
      </c>
      <c r="F229" s="37">
        <v>4</v>
      </c>
      <c r="G229" s="38">
        <v>4</v>
      </c>
    </row>
    <row r="230" spans="1:7">
      <c r="A230" s="26" t="s">
        <v>48</v>
      </c>
      <c r="B230" s="10" t="s">
        <v>15</v>
      </c>
      <c r="C230" s="37">
        <v>548</v>
      </c>
      <c r="D230" s="37">
        <v>18.744216205000516</v>
      </c>
      <c r="E230" s="37">
        <v>5.9418508143998343</v>
      </c>
      <c r="F230" s="37">
        <v>3</v>
      </c>
      <c r="G230" s="38">
        <v>3</v>
      </c>
    </row>
    <row r="231" spans="1:7">
      <c r="A231" s="26" t="s">
        <v>48</v>
      </c>
      <c r="B231" s="10" t="s">
        <v>7</v>
      </c>
      <c r="C231" s="37">
        <v>175</v>
      </c>
      <c r="D231" s="37">
        <v>1.1314285714285715</v>
      </c>
      <c r="E231" s="37">
        <v>1.4457142857142857</v>
      </c>
      <c r="F231" s="37">
        <v>1</v>
      </c>
      <c r="G231" s="38">
        <v>1</v>
      </c>
    </row>
    <row r="232" spans="1:7">
      <c r="A232" s="26" t="s">
        <v>48</v>
      </c>
      <c r="B232" s="10" t="s">
        <v>17</v>
      </c>
      <c r="C232" s="37">
        <v>778</v>
      </c>
      <c r="D232" s="37">
        <v>15.142464919742459</v>
      </c>
      <c r="E232" s="37">
        <v>6.5870107955213459</v>
      </c>
      <c r="F232" s="37">
        <v>2</v>
      </c>
      <c r="G232" s="38">
        <v>2</v>
      </c>
    </row>
    <row r="233" spans="1:7">
      <c r="A233" s="26" t="s">
        <v>48</v>
      </c>
      <c r="B233" s="10" t="s">
        <v>20</v>
      </c>
      <c r="C233" s="37">
        <v>462</v>
      </c>
      <c r="D233" s="37">
        <v>17.215161169415293</v>
      </c>
      <c r="E233" s="37">
        <v>6.3252061469265364</v>
      </c>
      <c r="F233" s="37">
        <v>2</v>
      </c>
      <c r="G233" s="38">
        <v>2</v>
      </c>
    </row>
    <row r="234" spans="1:7">
      <c r="A234" s="26" t="s">
        <v>48</v>
      </c>
      <c r="B234" s="10" t="s">
        <v>28</v>
      </c>
      <c r="C234" s="37">
        <v>3878</v>
      </c>
      <c r="D234" s="37">
        <v>4.4315994800037348</v>
      </c>
      <c r="E234" s="37">
        <v>2.0543587163268011</v>
      </c>
      <c r="F234" s="37">
        <v>4</v>
      </c>
      <c r="G234" s="38">
        <v>4</v>
      </c>
    </row>
    <row r="235" spans="1:7">
      <c r="A235" s="26" t="s">
        <v>48</v>
      </c>
      <c r="B235" s="10" t="s">
        <v>31</v>
      </c>
      <c r="C235" s="37">
        <v>9</v>
      </c>
      <c r="D235" s="37">
        <v>3.7777777777777777</v>
      </c>
      <c r="E235" s="37">
        <v>1.3333333333333333</v>
      </c>
      <c r="F235" s="37">
        <v>1</v>
      </c>
      <c r="G235" s="38">
        <v>1</v>
      </c>
    </row>
    <row r="236" spans="1:7">
      <c r="A236" s="26" t="s">
        <v>48</v>
      </c>
      <c r="B236" s="10" t="s">
        <v>30</v>
      </c>
      <c r="C236" s="37">
        <v>393</v>
      </c>
      <c r="D236" s="37">
        <v>8.8701923076923066</v>
      </c>
      <c r="E236" s="37">
        <v>7.7019230769230766</v>
      </c>
      <c r="F236" s="37">
        <v>4</v>
      </c>
      <c r="G236" s="38">
        <v>4</v>
      </c>
    </row>
    <row r="237" spans="1:7">
      <c r="A237" s="26" t="s">
        <v>48</v>
      </c>
      <c r="B237" s="10" t="s">
        <v>9</v>
      </c>
      <c r="C237" s="37">
        <v>88</v>
      </c>
      <c r="D237" s="37">
        <v>16.931818181818183</v>
      </c>
      <c r="E237" s="37">
        <v>16.931818181818183</v>
      </c>
      <c r="F237" s="37">
        <v>1</v>
      </c>
      <c r="G237" s="38">
        <v>1</v>
      </c>
    </row>
    <row r="238" spans="1:7">
      <c r="A238" s="26" t="s">
        <v>48</v>
      </c>
      <c r="B238" s="10" t="s">
        <v>78</v>
      </c>
      <c r="C238" s="37">
        <v>4220</v>
      </c>
      <c r="D238" s="37">
        <v>3.0021327014218011</v>
      </c>
      <c r="E238" s="37">
        <v>1.5218009478672985</v>
      </c>
      <c r="F238" s="37">
        <v>1</v>
      </c>
      <c r="G238" s="38">
        <v>1</v>
      </c>
    </row>
    <row r="239" spans="1:7">
      <c r="A239" s="26" t="s">
        <v>48</v>
      </c>
      <c r="B239" s="10" t="s">
        <v>76</v>
      </c>
      <c r="C239" s="37">
        <v>685</v>
      </c>
      <c r="D239" s="37">
        <v>6.00712282661088</v>
      </c>
      <c r="E239" s="37">
        <v>4.5471652213290437</v>
      </c>
      <c r="F239" s="37">
        <v>5</v>
      </c>
      <c r="G239" s="38">
        <v>5</v>
      </c>
    </row>
    <row r="240" spans="1:7">
      <c r="A240" s="26" t="s">
        <v>48</v>
      </c>
      <c r="B240" s="10" t="s">
        <v>77</v>
      </c>
      <c r="C240" s="37">
        <v>15</v>
      </c>
      <c r="D240" s="37">
        <v>34.6</v>
      </c>
      <c r="E240" s="37">
        <v>0</v>
      </c>
      <c r="F240" s="37">
        <v>1</v>
      </c>
      <c r="G240" s="38">
        <v>1</v>
      </c>
    </row>
    <row r="241" spans="1:7">
      <c r="A241" s="26" t="s">
        <v>48</v>
      </c>
      <c r="B241" s="10" t="s">
        <v>83</v>
      </c>
      <c r="C241" s="37">
        <v>36</v>
      </c>
      <c r="D241" s="37">
        <v>1.25</v>
      </c>
      <c r="E241" s="37">
        <v>1.3888888888888888</v>
      </c>
      <c r="F241" s="37">
        <v>1</v>
      </c>
      <c r="G241" s="38">
        <v>1</v>
      </c>
    </row>
    <row r="242" spans="1:7">
      <c r="A242" s="26" t="s">
        <v>48</v>
      </c>
      <c r="B242" s="10" t="s">
        <v>86</v>
      </c>
      <c r="C242" s="37">
        <v>5</v>
      </c>
      <c r="D242" s="37">
        <v>0.2</v>
      </c>
      <c r="E242" s="37">
        <v>0.2</v>
      </c>
      <c r="F242" s="37">
        <v>1</v>
      </c>
      <c r="G242" s="38">
        <v>1</v>
      </c>
    </row>
    <row r="243" spans="1:7">
      <c r="A243" s="26" t="s">
        <v>66</v>
      </c>
      <c r="B243" s="10" t="s">
        <v>33</v>
      </c>
      <c r="C243" s="37">
        <v>173</v>
      </c>
      <c r="D243" s="37">
        <v>4.2289930555555557</v>
      </c>
      <c r="E243" s="37">
        <v>2.1469618055555557</v>
      </c>
      <c r="F243" s="37">
        <v>2</v>
      </c>
      <c r="G243" s="38">
        <v>2</v>
      </c>
    </row>
    <row r="244" spans="1:7">
      <c r="A244" s="26" t="s">
        <v>66</v>
      </c>
      <c r="B244" s="10" t="s">
        <v>8</v>
      </c>
      <c r="C244" s="37">
        <v>10874</v>
      </c>
      <c r="D244" s="37">
        <v>3.5715598036879688</v>
      </c>
      <c r="E244" s="37">
        <v>1.4360357277038114</v>
      </c>
      <c r="F244" s="37">
        <v>3</v>
      </c>
      <c r="G244" s="38">
        <v>3</v>
      </c>
    </row>
    <row r="245" spans="1:7">
      <c r="A245" s="26" t="s">
        <v>66</v>
      </c>
      <c r="B245" s="10" t="s">
        <v>15</v>
      </c>
      <c r="C245" s="37">
        <v>252</v>
      </c>
      <c r="D245" s="37">
        <v>7.944055068836045</v>
      </c>
      <c r="E245" s="37">
        <v>2.1317897371714642</v>
      </c>
      <c r="F245" s="37">
        <v>2</v>
      </c>
      <c r="G245" s="38">
        <v>2</v>
      </c>
    </row>
    <row r="246" spans="1:7">
      <c r="A246" s="26" t="s">
        <v>66</v>
      </c>
      <c r="B246" s="10" t="s">
        <v>28</v>
      </c>
      <c r="C246" s="37">
        <v>1126</v>
      </c>
      <c r="D246" s="37">
        <v>4.7784468817743955</v>
      </c>
      <c r="E246" s="37">
        <v>1.9077777893951751</v>
      </c>
      <c r="F246" s="37">
        <v>3</v>
      </c>
      <c r="G246" s="38">
        <v>3</v>
      </c>
    </row>
    <row r="247" spans="1:7">
      <c r="A247" s="26" t="s">
        <v>66</v>
      </c>
      <c r="B247" s="10" t="s">
        <v>30</v>
      </c>
      <c r="C247" s="37">
        <v>228</v>
      </c>
      <c r="D247" s="37">
        <v>9.496516863478039</v>
      </c>
      <c r="E247" s="37">
        <v>8.3446606065754825</v>
      </c>
      <c r="F247" s="37">
        <v>2</v>
      </c>
      <c r="G247" s="38">
        <v>2</v>
      </c>
    </row>
    <row r="248" spans="1:7">
      <c r="A248" s="26" t="s">
        <v>66</v>
      </c>
      <c r="B248" s="10" t="s">
        <v>78</v>
      </c>
      <c r="C248" s="37">
        <v>1835</v>
      </c>
      <c r="D248" s="37">
        <v>0.96159939821420615</v>
      </c>
      <c r="E248" s="37">
        <v>0.36104319478402608</v>
      </c>
      <c r="F248" s="37">
        <v>3</v>
      </c>
      <c r="G248" s="38">
        <v>3</v>
      </c>
    </row>
    <row r="249" spans="1:7">
      <c r="A249" s="26" t="s">
        <v>66</v>
      </c>
      <c r="B249" s="10" t="s">
        <v>76</v>
      </c>
      <c r="C249" s="37">
        <v>511</v>
      </c>
      <c r="D249" s="37">
        <v>4.8981059553579698</v>
      </c>
      <c r="E249" s="37">
        <v>2.5596940508165846</v>
      </c>
      <c r="F249" s="37">
        <v>3</v>
      </c>
      <c r="G249" s="38">
        <v>3</v>
      </c>
    </row>
    <row r="250" spans="1:7">
      <c r="A250" s="26" t="s">
        <v>56</v>
      </c>
      <c r="B250" s="10" t="s">
        <v>12</v>
      </c>
      <c r="C250" s="37">
        <v>227</v>
      </c>
      <c r="D250" s="37">
        <v>2.2466960352422909</v>
      </c>
      <c r="E250" s="37">
        <v>1.9427312775330396</v>
      </c>
      <c r="F250" s="37">
        <v>1</v>
      </c>
      <c r="G250" s="38">
        <v>1</v>
      </c>
    </row>
    <row r="251" spans="1:7">
      <c r="A251" s="26" t="s">
        <v>56</v>
      </c>
      <c r="B251" s="10" t="s">
        <v>27</v>
      </c>
      <c r="C251" s="37">
        <v>457</v>
      </c>
      <c r="D251" s="37">
        <v>10.444201312910284</v>
      </c>
      <c r="E251" s="37">
        <v>5.6258205689277903</v>
      </c>
      <c r="F251" s="37">
        <v>1</v>
      </c>
      <c r="G251" s="38">
        <v>1</v>
      </c>
    </row>
    <row r="252" spans="1:7">
      <c r="A252" s="26" t="s">
        <v>56</v>
      </c>
      <c r="B252" s="10" t="s">
        <v>33</v>
      </c>
      <c r="C252" s="37">
        <v>422</v>
      </c>
      <c r="D252" s="37">
        <v>12.617431055155876</v>
      </c>
      <c r="E252" s="37">
        <v>5.2467775779376495</v>
      </c>
      <c r="F252" s="37">
        <v>2</v>
      </c>
      <c r="G252" s="38">
        <v>2</v>
      </c>
    </row>
    <row r="253" spans="1:7">
      <c r="A253" s="26" t="s">
        <v>56</v>
      </c>
      <c r="B253" s="10" t="s">
        <v>8</v>
      </c>
      <c r="C253" s="37">
        <v>20998</v>
      </c>
      <c r="D253" s="37">
        <v>3.6840954030651574</v>
      </c>
      <c r="E253" s="37">
        <v>0.636605496020621</v>
      </c>
      <c r="F253" s="37">
        <v>5</v>
      </c>
      <c r="G253" s="38">
        <v>5</v>
      </c>
    </row>
    <row r="254" spans="1:7">
      <c r="A254" s="26" t="s">
        <v>56</v>
      </c>
      <c r="B254" s="10" t="s">
        <v>15</v>
      </c>
      <c r="C254" s="37">
        <v>580</v>
      </c>
      <c r="D254" s="37">
        <v>9.5704761904761906</v>
      </c>
      <c r="E254" s="37">
        <v>3.7916246498599442</v>
      </c>
      <c r="F254" s="37">
        <v>3</v>
      </c>
      <c r="G254" s="38">
        <v>3</v>
      </c>
    </row>
    <row r="255" spans="1:7">
      <c r="A255" s="26" t="s">
        <v>56</v>
      </c>
      <c r="B255" s="10" t="s">
        <v>17</v>
      </c>
      <c r="C255" s="37">
        <v>153</v>
      </c>
      <c r="D255" s="37">
        <v>2.0522875816993462</v>
      </c>
      <c r="E255" s="37">
        <v>1.3071895424836601</v>
      </c>
      <c r="F255" s="37">
        <v>1</v>
      </c>
      <c r="G255" s="38">
        <v>1</v>
      </c>
    </row>
    <row r="256" spans="1:7">
      <c r="A256" s="26" t="s">
        <v>56</v>
      </c>
      <c r="B256" s="10" t="s">
        <v>20</v>
      </c>
      <c r="C256" s="37">
        <v>252</v>
      </c>
      <c r="D256" s="37">
        <v>1.9007936507936507</v>
      </c>
      <c r="E256" s="37">
        <v>1.0476190476190477</v>
      </c>
      <c r="F256" s="37">
        <v>1</v>
      </c>
      <c r="G256" s="38">
        <v>1</v>
      </c>
    </row>
    <row r="257" spans="1:7">
      <c r="A257" s="26" t="s">
        <v>56</v>
      </c>
      <c r="B257" s="10" t="s">
        <v>28</v>
      </c>
      <c r="C257" s="37">
        <v>2333</v>
      </c>
      <c r="D257" s="37">
        <v>10.246947915682696</v>
      </c>
      <c r="E257" s="37">
        <v>4.0669190494295258</v>
      </c>
      <c r="F257" s="37">
        <v>3</v>
      </c>
      <c r="G257" s="38">
        <v>3</v>
      </c>
    </row>
    <row r="258" spans="1:7">
      <c r="A258" s="26" t="s">
        <v>56</v>
      </c>
      <c r="B258" s="10" t="s">
        <v>30</v>
      </c>
      <c r="C258" s="37">
        <v>439</v>
      </c>
      <c r="D258" s="37">
        <v>4.2209567198177673</v>
      </c>
      <c r="E258" s="37">
        <v>2.9794988610478361</v>
      </c>
      <c r="F258" s="37">
        <v>1</v>
      </c>
      <c r="G258" s="38">
        <v>1</v>
      </c>
    </row>
    <row r="259" spans="1:7">
      <c r="A259" s="26" t="s">
        <v>56</v>
      </c>
      <c r="B259" s="10" t="s">
        <v>78</v>
      </c>
      <c r="C259" s="37">
        <v>2770</v>
      </c>
      <c r="D259" s="37">
        <v>1.6110465148140651</v>
      </c>
      <c r="E259" s="37">
        <v>0.5473049089233788</v>
      </c>
      <c r="F259" s="37">
        <v>4</v>
      </c>
      <c r="G259" s="38">
        <v>4</v>
      </c>
    </row>
    <row r="260" spans="1:7">
      <c r="A260" s="26" t="s">
        <v>56</v>
      </c>
      <c r="B260" s="10" t="s">
        <v>76</v>
      </c>
      <c r="C260" s="37">
        <v>987</v>
      </c>
      <c r="D260" s="37">
        <v>7.5662955054112224</v>
      </c>
      <c r="E260" s="37">
        <v>3.1307469132896744</v>
      </c>
      <c r="F260" s="37">
        <v>4</v>
      </c>
      <c r="G260" s="38">
        <v>4</v>
      </c>
    </row>
    <row r="261" spans="1:7">
      <c r="A261" s="26" t="s">
        <v>59</v>
      </c>
      <c r="B261" s="10" t="s">
        <v>10</v>
      </c>
      <c r="C261" s="37">
        <v>12</v>
      </c>
      <c r="D261" s="37">
        <v>8.8333333333333339</v>
      </c>
      <c r="E261" s="37">
        <v>10.25</v>
      </c>
      <c r="F261" s="37">
        <v>1</v>
      </c>
      <c r="G261" s="38">
        <v>1</v>
      </c>
    </row>
    <row r="262" spans="1:7">
      <c r="A262" s="26" t="s">
        <v>59</v>
      </c>
      <c r="B262" s="10" t="s">
        <v>23</v>
      </c>
      <c r="C262" s="37">
        <v>1</v>
      </c>
      <c r="D262" s="37">
        <v>1</v>
      </c>
      <c r="E262" s="37">
        <v>1</v>
      </c>
      <c r="F262" s="37">
        <v>1</v>
      </c>
      <c r="G262" s="38">
        <v>1</v>
      </c>
    </row>
    <row r="263" spans="1:7">
      <c r="A263" s="26" t="s">
        <v>59</v>
      </c>
      <c r="B263" s="10" t="s">
        <v>12</v>
      </c>
      <c r="C263" s="37">
        <v>307</v>
      </c>
      <c r="D263" s="37">
        <v>6.9555053642010165</v>
      </c>
      <c r="E263" s="37">
        <v>2.3941276115189156</v>
      </c>
      <c r="F263" s="37">
        <v>2</v>
      </c>
      <c r="G263" s="38">
        <v>2</v>
      </c>
    </row>
    <row r="264" spans="1:7">
      <c r="A264" s="26" t="s">
        <v>59</v>
      </c>
      <c r="B264" s="10" t="s">
        <v>27</v>
      </c>
      <c r="C264" s="37">
        <v>12</v>
      </c>
      <c r="D264" s="37">
        <v>1.1666666666666667</v>
      </c>
      <c r="E264" s="37">
        <v>1.4166666666666667</v>
      </c>
      <c r="F264" s="37">
        <v>1</v>
      </c>
      <c r="G264" s="38">
        <v>1</v>
      </c>
    </row>
    <row r="265" spans="1:7">
      <c r="A265" s="26" t="s">
        <v>59</v>
      </c>
      <c r="B265" s="10" t="s">
        <v>29</v>
      </c>
      <c r="C265" s="37">
        <v>17</v>
      </c>
      <c r="D265" s="37">
        <v>8.4705882352941178</v>
      </c>
      <c r="E265" s="37">
        <v>9.764705882352942</v>
      </c>
      <c r="F265" s="37">
        <v>1</v>
      </c>
      <c r="G265" s="38">
        <v>1</v>
      </c>
    </row>
    <row r="266" spans="1:7">
      <c r="A266" s="26" t="s">
        <v>59</v>
      </c>
      <c r="B266" s="10" t="s">
        <v>14</v>
      </c>
      <c r="C266" s="37">
        <v>9</v>
      </c>
      <c r="D266" s="37">
        <v>20.666666666666668</v>
      </c>
      <c r="E266" s="37">
        <v>20.666666666666668</v>
      </c>
      <c r="F266" s="37">
        <v>1</v>
      </c>
      <c r="G266" s="38">
        <v>1</v>
      </c>
    </row>
    <row r="267" spans="1:7">
      <c r="A267" s="26" t="s">
        <v>59</v>
      </c>
      <c r="B267" s="10" t="s">
        <v>33</v>
      </c>
      <c r="C267" s="37">
        <v>457</v>
      </c>
      <c r="D267" s="37">
        <v>9.4748358862144428</v>
      </c>
      <c r="E267" s="37">
        <v>3.1903719912472646</v>
      </c>
      <c r="F267" s="37">
        <v>1</v>
      </c>
      <c r="G267" s="38">
        <v>1</v>
      </c>
    </row>
    <row r="268" spans="1:7">
      <c r="A268" s="26" t="s">
        <v>59</v>
      </c>
      <c r="B268" s="10" t="s">
        <v>6</v>
      </c>
      <c r="C268" s="37">
        <v>30</v>
      </c>
      <c r="D268" s="37">
        <v>0</v>
      </c>
      <c r="E268" s="37">
        <v>9.4</v>
      </c>
      <c r="F268" s="37">
        <v>1</v>
      </c>
      <c r="G268" s="38">
        <v>1</v>
      </c>
    </row>
    <row r="269" spans="1:7">
      <c r="A269" s="26" t="s">
        <v>59</v>
      </c>
      <c r="B269" s="10" t="s">
        <v>8</v>
      </c>
      <c r="C269" s="37">
        <v>11915</v>
      </c>
      <c r="D269" s="37">
        <v>6.2858598925062648</v>
      </c>
      <c r="E269" s="37">
        <v>5.0399883061373218</v>
      </c>
      <c r="F269" s="37">
        <v>5</v>
      </c>
      <c r="G269" s="38">
        <v>5</v>
      </c>
    </row>
    <row r="270" spans="1:7">
      <c r="A270" s="26" t="s">
        <v>59</v>
      </c>
      <c r="B270" s="10" t="s">
        <v>15</v>
      </c>
      <c r="C270" s="37">
        <v>1186</v>
      </c>
      <c r="D270" s="37">
        <v>10.190435279102713</v>
      </c>
      <c r="E270" s="37">
        <v>3.3389532704902636</v>
      </c>
      <c r="F270" s="37">
        <v>3</v>
      </c>
      <c r="G270" s="38">
        <v>3</v>
      </c>
    </row>
    <row r="271" spans="1:7">
      <c r="A271" s="26" t="s">
        <v>59</v>
      </c>
      <c r="B271" s="10" t="s">
        <v>21</v>
      </c>
      <c r="C271" s="37">
        <v>39</v>
      </c>
      <c r="D271" s="37">
        <v>4.4871794871794872</v>
      </c>
      <c r="E271" s="37">
        <v>4.4871794871794872</v>
      </c>
      <c r="F271" s="37">
        <v>1</v>
      </c>
      <c r="G271" s="38">
        <v>1</v>
      </c>
    </row>
    <row r="272" spans="1:7">
      <c r="A272" s="26" t="s">
        <v>59</v>
      </c>
      <c r="B272" s="10" t="s">
        <v>32</v>
      </c>
      <c r="C272" s="37">
        <v>12</v>
      </c>
      <c r="D272" s="37">
        <v>4.166666666666667</v>
      </c>
      <c r="E272" s="37">
        <v>4.166666666666667</v>
      </c>
      <c r="F272" s="37">
        <v>1</v>
      </c>
      <c r="G272" s="38">
        <v>1</v>
      </c>
    </row>
    <row r="273" spans="1:7">
      <c r="A273" s="26" t="s">
        <v>59</v>
      </c>
      <c r="B273" s="10" t="s">
        <v>16</v>
      </c>
      <c r="C273" s="37">
        <v>8</v>
      </c>
      <c r="D273" s="37">
        <v>4.75</v>
      </c>
      <c r="E273" s="37">
        <v>4.75</v>
      </c>
      <c r="F273" s="37">
        <v>1</v>
      </c>
      <c r="G273" s="38">
        <v>1</v>
      </c>
    </row>
    <row r="274" spans="1:7">
      <c r="A274" s="26" t="s">
        <v>59</v>
      </c>
      <c r="B274" s="10" t="s">
        <v>26</v>
      </c>
      <c r="C274" s="37">
        <v>584</v>
      </c>
      <c r="D274" s="37">
        <v>12.472060814328856</v>
      </c>
      <c r="E274" s="37">
        <v>10.153878996147037</v>
      </c>
      <c r="F274" s="37">
        <v>2</v>
      </c>
      <c r="G274" s="38">
        <v>2</v>
      </c>
    </row>
    <row r="275" spans="1:7">
      <c r="A275" s="26" t="s">
        <v>59</v>
      </c>
      <c r="B275" s="10" t="s">
        <v>17</v>
      </c>
      <c r="C275" s="37">
        <v>88</v>
      </c>
      <c r="D275" s="37">
        <v>11.079545454545455</v>
      </c>
      <c r="E275" s="37">
        <v>4.8409090909090908</v>
      </c>
      <c r="F275" s="37">
        <v>1</v>
      </c>
      <c r="G275" s="38">
        <v>1</v>
      </c>
    </row>
    <row r="276" spans="1:7">
      <c r="A276" s="26" t="s">
        <v>59</v>
      </c>
      <c r="B276" s="10" t="s">
        <v>20</v>
      </c>
      <c r="C276" s="37">
        <v>290</v>
      </c>
      <c r="D276" s="37">
        <v>10.568965517241379</v>
      </c>
      <c r="E276" s="37">
        <v>3.8137931034482757</v>
      </c>
      <c r="F276" s="37">
        <v>1</v>
      </c>
      <c r="G276" s="38">
        <v>1</v>
      </c>
    </row>
    <row r="277" spans="1:7">
      <c r="A277" s="26" t="s">
        <v>59</v>
      </c>
      <c r="B277" s="10" t="s">
        <v>28</v>
      </c>
      <c r="C277" s="37">
        <v>2324</v>
      </c>
      <c r="D277" s="37">
        <v>8.5059345062817542</v>
      </c>
      <c r="E277" s="37">
        <v>2.5095195665996251</v>
      </c>
      <c r="F277" s="37">
        <v>3</v>
      </c>
      <c r="G277" s="38">
        <v>3</v>
      </c>
    </row>
    <row r="278" spans="1:7">
      <c r="A278" s="26" t="s">
        <v>59</v>
      </c>
      <c r="B278" s="10" t="s">
        <v>19</v>
      </c>
      <c r="C278" s="37">
        <v>157</v>
      </c>
      <c r="D278" s="37">
        <v>21.050955414012741</v>
      </c>
      <c r="E278" s="37">
        <v>1</v>
      </c>
      <c r="F278" s="37">
        <v>1</v>
      </c>
      <c r="G278" s="38">
        <v>1</v>
      </c>
    </row>
    <row r="279" spans="1:7">
      <c r="A279" s="26" t="s">
        <v>59</v>
      </c>
      <c r="B279" s="10" t="s">
        <v>30</v>
      </c>
      <c r="C279" s="37">
        <v>506</v>
      </c>
      <c r="D279" s="37">
        <v>8.9218759970360768</v>
      </c>
      <c r="E279" s="37">
        <v>3.5691472598681337</v>
      </c>
      <c r="F279" s="37">
        <v>3</v>
      </c>
      <c r="G279" s="38">
        <v>3</v>
      </c>
    </row>
    <row r="280" spans="1:7">
      <c r="A280" s="26" t="s">
        <v>59</v>
      </c>
      <c r="B280" s="10" t="s">
        <v>78</v>
      </c>
      <c r="C280" s="37">
        <v>2183</v>
      </c>
      <c r="D280" s="37">
        <v>1.5811847019335319</v>
      </c>
      <c r="E280" s="37">
        <v>1.2675172780435939</v>
      </c>
      <c r="F280" s="37">
        <v>3</v>
      </c>
      <c r="G280" s="38">
        <v>3</v>
      </c>
    </row>
    <row r="281" spans="1:7">
      <c r="A281" s="26" t="s">
        <v>59</v>
      </c>
      <c r="B281" s="10" t="s">
        <v>76</v>
      </c>
      <c r="C281" s="37">
        <v>693</v>
      </c>
      <c r="D281" s="37">
        <v>11.42505190363795</v>
      </c>
      <c r="E281" s="37">
        <v>4.0813489888810111</v>
      </c>
      <c r="F281" s="37">
        <v>3</v>
      </c>
      <c r="G281" s="38">
        <v>3</v>
      </c>
    </row>
    <row r="282" spans="1:7">
      <c r="A282" s="26" t="s">
        <v>59</v>
      </c>
      <c r="B282" s="10" t="s">
        <v>77</v>
      </c>
      <c r="C282" s="37">
        <v>48</v>
      </c>
      <c r="D282" s="37">
        <v>24.854166666666668</v>
      </c>
      <c r="E282" s="37">
        <v>6.25</v>
      </c>
      <c r="F282" s="37">
        <v>1</v>
      </c>
      <c r="G282" s="38">
        <v>1</v>
      </c>
    </row>
    <row r="283" spans="1:7">
      <c r="A283" s="26" t="s">
        <v>123</v>
      </c>
      <c r="B283" s="10" t="s">
        <v>11</v>
      </c>
      <c r="C283" s="37">
        <v>19</v>
      </c>
      <c r="D283" s="37">
        <v>11</v>
      </c>
      <c r="E283" s="37">
        <v>0</v>
      </c>
      <c r="F283" s="37">
        <v>1</v>
      </c>
      <c r="G283" s="38">
        <v>1</v>
      </c>
    </row>
    <row r="284" spans="1:7">
      <c r="A284" s="26" t="s">
        <v>123</v>
      </c>
      <c r="B284" s="10" t="s">
        <v>25</v>
      </c>
      <c r="C284" s="37">
        <v>2</v>
      </c>
      <c r="D284" s="37">
        <v>7.5</v>
      </c>
      <c r="E284" s="37">
        <v>0</v>
      </c>
      <c r="F284" s="37">
        <v>1</v>
      </c>
      <c r="G284" s="38">
        <v>1</v>
      </c>
    </row>
    <row r="285" spans="1:7">
      <c r="A285" s="26" t="s">
        <v>123</v>
      </c>
      <c r="B285" s="10" t="s">
        <v>8</v>
      </c>
      <c r="C285" s="37">
        <v>3115</v>
      </c>
      <c r="D285" s="37">
        <v>1.4387742791651588</v>
      </c>
      <c r="E285" s="37">
        <v>0.50751325161202476</v>
      </c>
      <c r="F285" s="37">
        <v>3</v>
      </c>
      <c r="G285" s="38">
        <v>3</v>
      </c>
    </row>
    <row r="286" spans="1:7">
      <c r="A286" s="26" t="s">
        <v>123</v>
      </c>
      <c r="B286" s="10" t="s">
        <v>15</v>
      </c>
      <c r="C286" s="37">
        <v>167</v>
      </c>
      <c r="D286" s="37">
        <v>1.6766467065868262</v>
      </c>
      <c r="E286" s="37">
        <v>0.77844311377245512</v>
      </c>
      <c r="F286" s="37">
        <v>1</v>
      </c>
      <c r="G286" s="38">
        <v>1</v>
      </c>
    </row>
    <row r="287" spans="1:7">
      <c r="A287" s="26" t="s">
        <v>123</v>
      </c>
      <c r="B287" s="10" t="s">
        <v>5</v>
      </c>
      <c r="C287" s="37">
        <v>4</v>
      </c>
      <c r="D287" s="37">
        <v>10</v>
      </c>
      <c r="E287" s="37">
        <v>0</v>
      </c>
      <c r="F287" s="37">
        <v>1</v>
      </c>
      <c r="G287" s="38">
        <v>1</v>
      </c>
    </row>
    <row r="288" spans="1:7">
      <c r="A288" s="26" t="s">
        <v>123</v>
      </c>
      <c r="B288" s="10" t="s">
        <v>28</v>
      </c>
      <c r="C288" s="37">
        <v>86</v>
      </c>
      <c r="D288" s="37">
        <v>1.4651162790697674</v>
      </c>
      <c r="E288" s="37">
        <v>0.40697674418604651</v>
      </c>
      <c r="F288" s="37">
        <v>1</v>
      </c>
      <c r="G288" s="38">
        <v>1</v>
      </c>
    </row>
    <row r="289" spans="1:7">
      <c r="A289" s="26" t="s">
        <v>123</v>
      </c>
      <c r="B289" s="10" t="s">
        <v>30</v>
      </c>
      <c r="C289" s="37">
        <v>28</v>
      </c>
      <c r="D289" s="37">
        <v>2.8928571428571428</v>
      </c>
      <c r="E289" s="37">
        <v>1.3571428571428572</v>
      </c>
      <c r="F289" s="37">
        <v>1</v>
      </c>
      <c r="G289" s="38">
        <v>1</v>
      </c>
    </row>
    <row r="290" spans="1:7">
      <c r="A290" s="26" t="s">
        <v>123</v>
      </c>
      <c r="B290" s="10" t="s">
        <v>42</v>
      </c>
      <c r="C290" s="37">
        <v>2</v>
      </c>
      <c r="D290" s="37">
        <v>25</v>
      </c>
      <c r="E290" s="37">
        <v>0</v>
      </c>
      <c r="F290" s="37">
        <v>1</v>
      </c>
      <c r="G290" s="38">
        <v>1</v>
      </c>
    </row>
    <row r="291" spans="1:7">
      <c r="A291" s="26" t="s">
        <v>123</v>
      </c>
      <c r="B291" s="10" t="s">
        <v>78</v>
      </c>
      <c r="C291" s="37">
        <v>175</v>
      </c>
      <c r="D291" s="37">
        <v>0.68148148148148147</v>
      </c>
      <c r="E291" s="37">
        <v>0.29758986928104575</v>
      </c>
      <c r="F291" s="37">
        <v>3</v>
      </c>
      <c r="G291" s="38">
        <v>3</v>
      </c>
    </row>
    <row r="292" spans="1:7">
      <c r="A292" s="26" t="s">
        <v>123</v>
      </c>
      <c r="B292" s="10" t="s">
        <v>76</v>
      </c>
      <c r="C292" s="37">
        <v>151</v>
      </c>
      <c r="D292" s="37">
        <v>2.423841059602649</v>
      </c>
      <c r="E292" s="37">
        <v>0.82119205298013243</v>
      </c>
      <c r="F292" s="37">
        <v>1</v>
      </c>
      <c r="G292" s="38">
        <v>1</v>
      </c>
    </row>
    <row r="293" spans="1:7">
      <c r="A293" s="26" t="s">
        <v>123</v>
      </c>
      <c r="B293" s="10" t="s">
        <v>89</v>
      </c>
      <c r="C293" s="37">
        <v>3</v>
      </c>
      <c r="D293" s="37">
        <v>7</v>
      </c>
      <c r="E293" s="37">
        <v>0</v>
      </c>
      <c r="F293" s="37">
        <v>1</v>
      </c>
      <c r="G293" s="38">
        <v>1</v>
      </c>
    </row>
    <row r="294" spans="1:7">
      <c r="A294" s="26" t="s">
        <v>123</v>
      </c>
      <c r="B294" s="10" t="s">
        <v>85</v>
      </c>
      <c r="C294" s="37">
        <v>7</v>
      </c>
      <c r="D294" s="37">
        <v>12.285714285714286</v>
      </c>
      <c r="E294" s="37">
        <v>0</v>
      </c>
      <c r="F294" s="37">
        <v>1</v>
      </c>
      <c r="G294" s="38">
        <v>1</v>
      </c>
    </row>
    <row r="295" spans="1:7">
      <c r="A295" s="26" t="s">
        <v>123</v>
      </c>
      <c r="B295" s="10" t="s">
        <v>94</v>
      </c>
      <c r="C295" s="37">
        <v>2</v>
      </c>
      <c r="D295" s="37">
        <v>2</v>
      </c>
      <c r="E295" s="37">
        <v>0</v>
      </c>
      <c r="F295" s="37">
        <v>1</v>
      </c>
      <c r="G295" s="38">
        <v>1</v>
      </c>
    </row>
    <row r="296" spans="1:7">
      <c r="A296" s="26" t="s">
        <v>116</v>
      </c>
      <c r="B296" s="10" t="s">
        <v>10</v>
      </c>
      <c r="C296" s="37">
        <v>634</v>
      </c>
      <c r="D296" s="37">
        <v>15.342271293375394</v>
      </c>
      <c r="E296" s="37">
        <v>1.5772870662460567E-3</v>
      </c>
      <c r="F296" s="37">
        <v>1</v>
      </c>
      <c r="G296" s="38">
        <v>1</v>
      </c>
    </row>
    <row r="297" spans="1:7">
      <c r="A297" s="26" t="s">
        <v>116</v>
      </c>
      <c r="B297" s="10" t="s">
        <v>23</v>
      </c>
      <c r="C297" s="37">
        <v>140</v>
      </c>
      <c r="D297" s="37">
        <v>27.514285714285716</v>
      </c>
      <c r="E297" s="37">
        <v>4.2857142857142858E-2</v>
      </c>
      <c r="F297" s="37">
        <v>1</v>
      </c>
      <c r="G297" s="38">
        <v>1</v>
      </c>
    </row>
    <row r="298" spans="1:7">
      <c r="A298" s="26" t="s">
        <v>116</v>
      </c>
      <c r="B298" s="10" t="s">
        <v>11</v>
      </c>
      <c r="C298" s="37">
        <v>238</v>
      </c>
      <c r="D298" s="37">
        <v>20.974789915966387</v>
      </c>
      <c r="E298" s="37">
        <v>0.24369747899159663</v>
      </c>
      <c r="F298" s="37">
        <v>1</v>
      </c>
      <c r="G298" s="38">
        <v>1</v>
      </c>
    </row>
    <row r="299" spans="1:7">
      <c r="A299" s="26" t="s">
        <v>116</v>
      </c>
      <c r="B299" s="10" t="s">
        <v>12</v>
      </c>
      <c r="C299" s="37">
        <v>537</v>
      </c>
      <c r="D299" s="37">
        <v>13.126160337552744</v>
      </c>
      <c r="E299" s="37">
        <v>0.86367088607594933</v>
      </c>
      <c r="F299" s="37">
        <v>2</v>
      </c>
      <c r="G299" s="38">
        <v>2</v>
      </c>
    </row>
    <row r="300" spans="1:7">
      <c r="A300" s="26" t="s">
        <v>116</v>
      </c>
      <c r="B300" s="10" t="s">
        <v>24</v>
      </c>
      <c r="C300" s="37">
        <v>12</v>
      </c>
      <c r="D300" s="37">
        <v>4.333333333333333</v>
      </c>
      <c r="E300" s="37">
        <v>0</v>
      </c>
      <c r="F300" s="37">
        <v>1</v>
      </c>
      <c r="G300" s="38">
        <v>1</v>
      </c>
    </row>
    <row r="301" spans="1:7">
      <c r="A301" s="26" t="s">
        <v>116</v>
      </c>
      <c r="B301" s="10" t="s">
        <v>27</v>
      </c>
      <c r="C301" s="37">
        <v>295</v>
      </c>
      <c r="D301" s="37">
        <v>10.094915254237288</v>
      </c>
      <c r="E301" s="37">
        <v>4.0915254237288137</v>
      </c>
      <c r="F301" s="37">
        <v>1</v>
      </c>
      <c r="G301" s="38">
        <v>1</v>
      </c>
    </row>
    <row r="302" spans="1:7">
      <c r="A302" s="26" t="s">
        <v>116</v>
      </c>
      <c r="B302" s="10" t="s">
        <v>29</v>
      </c>
      <c r="C302" s="37">
        <v>220</v>
      </c>
      <c r="D302" s="37">
        <v>23.904545454545456</v>
      </c>
      <c r="E302" s="37">
        <v>9.5454545454545459E-2</v>
      </c>
      <c r="F302" s="37">
        <v>1</v>
      </c>
      <c r="G302" s="38">
        <v>1</v>
      </c>
    </row>
    <row r="303" spans="1:7">
      <c r="A303" s="26" t="s">
        <v>116</v>
      </c>
      <c r="B303" s="10" t="s">
        <v>25</v>
      </c>
      <c r="C303" s="37">
        <v>482</v>
      </c>
      <c r="D303" s="37">
        <v>37.58298755186722</v>
      </c>
      <c r="E303" s="37">
        <v>4.5643153526970952E-2</v>
      </c>
      <c r="F303" s="37">
        <v>1</v>
      </c>
      <c r="G303" s="38">
        <v>1</v>
      </c>
    </row>
    <row r="304" spans="1:7">
      <c r="A304" s="26" t="s">
        <v>116</v>
      </c>
      <c r="B304" s="10" t="s">
        <v>14</v>
      </c>
      <c r="C304" s="37">
        <v>68</v>
      </c>
      <c r="D304" s="37">
        <v>21.838235294117649</v>
      </c>
      <c r="E304" s="37">
        <v>0</v>
      </c>
      <c r="F304" s="37">
        <v>1</v>
      </c>
      <c r="G304" s="38">
        <v>1</v>
      </c>
    </row>
    <row r="305" spans="1:7">
      <c r="A305" s="26" t="s">
        <v>116</v>
      </c>
      <c r="B305" s="10" t="s">
        <v>33</v>
      </c>
      <c r="C305" s="37">
        <v>410</v>
      </c>
      <c r="D305" s="37">
        <v>6.8292682926829267</v>
      </c>
      <c r="E305" s="37">
        <v>4.6585365853658534</v>
      </c>
      <c r="F305" s="37">
        <v>1</v>
      </c>
      <c r="G305" s="38">
        <v>1</v>
      </c>
    </row>
    <row r="306" spans="1:7">
      <c r="A306" s="26" t="s">
        <v>116</v>
      </c>
      <c r="B306" s="10" t="s">
        <v>8</v>
      </c>
      <c r="C306" s="37">
        <v>7561</v>
      </c>
      <c r="D306" s="37">
        <v>3.2826799175646344</v>
      </c>
      <c r="E306" s="37">
        <v>0.8539002963600647</v>
      </c>
      <c r="F306" s="37">
        <v>3</v>
      </c>
      <c r="G306" s="38">
        <v>3</v>
      </c>
    </row>
    <row r="307" spans="1:7">
      <c r="A307" s="26" t="s">
        <v>116</v>
      </c>
      <c r="B307" s="10" t="s">
        <v>15</v>
      </c>
      <c r="C307" s="37">
        <v>1000</v>
      </c>
      <c r="D307" s="37">
        <v>10.714161078664647</v>
      </c>
      <c r="E307" s="37">
        <v>2.0081828177950825</v>
      </c>
      <c r="F307" s="37">
        <v>3</v>
      </c>
      <c r="G307" s="38">
        <v>3</v>
      </c>
    </row>
    <row r="308" spans="1:7">
      <c r="A308" s="26" t="s">
        <v>116</v>
      </c>
      <c r="B308" s="10" t="s">
        <v>22</v>
      </c>
      <c r="C308" s="37">
        <v>258</v>
      </c>
      <c r="D308" s="37">
        <v>17.34108527131783</v>
      </c>
      <c r="E308" s="37">
        <v>6.2015503875968991E-2</v>
      </c>
      <c r="F308" s="37">
        <v>1</v>
      </c>
      <c r="G308" s="38">
        <v>1</v>
      </c>
    </row>
    <row r="309" spans="1:7">
      <c r="A309" s="26" t="s">
        <v>116</v>
      </c>
      <c r="B309" s="10" t="s">
        <v>16</v>
      </c>
      <c r="C309" s="37">
        <v>15</v>
      </c>
      <c r="D309" s="37">
        <v>2.4666666666666668</v>
      </c>
      <c r="E309" s="37">
        <v>0</v>
      </c>
      <c r="F309" s="37">
        <v>1</v>
      </c>
      <c r="G309" s="38">
        <v>1</v>
      </c>
    </row>
    <row r="310" spans="1:7">
      <c r="A310" s="26" t="s">
        <v>116</v>
      </c>
      <c r="B310" s="10" t="s">
        <v>5</v>
      </c>
      <c r="C310" s="37">
        <v>1699</v>
      </c>
      <c r="D310" s="37">
        <v>18.101824602707474</v>
      </c>
      <c r="E310" s="37">
        <v>7.0629782224838136E-3</v>
      </c>
      <c r="F310" s="37">
        <v>1</v>
      </c>
      <c r="G310" s="38">
        <v>1</v>
      </c>
    </row>
    <row r="311" spans="1:7">
      <c r="A311" s="26" t="s">
        <v>116</v>
      </c>
      <c r="B311" s="10" t="s">
        <v>17</v>
      </c>
      <c r="C311" s="37">
        <v>821</v>
      </c>
      <c r="D311" s="37">
        <v>28.346607985008443</v>
      </c>
      <c r="E311" s="37">
        <v>4.404504137629492</v>
      </c>
      <c r="F311" s="37">
        <v>3</v>
      </c>
      <c r="G311" s="38">
        <v>3</v>
      </c>
    </row>
    <row r="312" spans="1:7">
      <c r="A312" s="26" t="s">
        <v>116</v>
      </c>
      <c r="B312" s="10" t="s">
        <v>20</v>
      </c>
      <c r="C312" s="37">
        <v>383</v>
      </c>
      <c r="D312" s="37">
        <v>11.844703494094489</v>
      </c>
      <c r="E312" s="37">
        <v>2.6857006643700787</v>
      </c>
      <c r="F312" s="37">
        <v>2</v>
      </c>
      <c r="G312" s="38">
        <v>2</v>
      </c>
    </row>
    <row r="313" spans="1:7">
      <c r="A313" s="26" t="s">
        <v>116</v>
      </c>
      <c r="B313" s="10" t="s">
        <v>28</v>
      </c>
      <c r="C313" s="37">
        <v>1478</v>
      </c>
      <c r="D313" s="37">
        <v>4.1536163113323239</v>
      </c>
      <c r="E313" s="37">
        <v>0.9513474087960001</v>
      </c>
      <c r="F313" s="37">
        <v>4</v>
      </c>
      <c r="G313" s="38">
        <v>4</v>
      </c>
    </row>
    <row r="314" spans="1:7">
      <c r="A314" s="26" t="s">
        <v>116</v>
      </c>
      <c r="B314" s="10" t="s">
        <v>19</v>
      </c>
      <c r="C314" s="37">
        <v>512</v>
      </c>
      <c r="D314" s="37">
        <v>20.605629928479736</v>
      </c>
      <c r="E314" s="37">
        <v>1.7161654135338347</v>
      </c>
      <c r="F314" s="37">
        <v>2</v>
      </c>
      <c r="G314" s="38">
        <v>2</v>
      </c>
    </row>
    <row r="315" spans="1:7">
      <c r="A315" s="26" t="s">
        <v>116</v>
      </c>
      <c r="B315" s="10" t="s">
        <v>30</v>
      </c>
      <c r="C315" s="37">
        <v>245</v>
      </c>
      <c r="D315" s="37">
        <v>7.7400746855345917</v>
      </c>
      <c r="E315" s="37">
        <v>4.1814072327044025</v>
      </c>
      <c r="F315" s="37">
        <v>2</v>
      </c>
      <c r="G315" s="38">
        <v>2</v>
      </c>
    </row>
    <row r="316" spans="1:7">
      <c r="A316" s="26" t="s">
        <v>116</v>
      </c>
      <c r="B316" s="10" t="s">
        <v>9</v>
      </c>
      <c r="C316" s="37">
        <v>829</v>
      </c>
      <c r="D316" s="37">
        <v>7.5150784077201447</v>
      </c>
      <c r="E316" s="37">
        <v>1.8094089264173704E-2</v>
      </c>
      <c r="F316" s="37">
        <v>1</v>
      </c>
      <c r="G316" s="38">
        <v>1</v>
      </c>
    </row>
    <row r="317" spans="1:7">
      <c r="A317" s="26" t="s">
        <v>116</v>
      </c>
      <c r="B317" s="10" t="s">
        <v>52</v>
      </c>
      <c r="C317" s="37">
        <v>320</v>
      </c>
      <c r="D317" s="37">
        <v>9.7406249999999996</v>
      </c>
      <c r="E317" s="37">
        <v>3.125E-2</v>
      </c>
      <c r="F317" s="37">
        <v>1</v>
      </c>
      <c r="G317" s="38">
        <v>1</v>
      </c>
    </row>
    <row r="318" spans="1:7">
      <c r="A318" s="26" t="s">
        <v>116</v>
      </c>
      <c r="B318" s="10" t="s">
        <v>41</v>
      </c>
      <c r="C318" s="37">
        <v>559</v>
      </c>
      <c r="D318" s="37">
        <v>47.327370304114488</v>
      </c>
      <c r="E318" s="37">
        <v>6.4400715563506267E-2</v>
      </c>
      <c r="F318" s="37">
        <v>1</v>
      </c>
      <c r="G318" s="38">
        <v>1</v>
      </c>
    </row>
    <row r="319" spans="1:7">
      <c r="A319" s="26" t="s">
        <v>116</v>
      </c>
      <c r="B319" s="10" t="s">
        <v>42</v>
      </c>
      <c r="C319" s="37">
        <v>219</v>
      </c>
      <c r="D319" s="37">
        <v>29.589041095890412</v>
      </c>
      <c r="E319" s="37">
        <v>0.31506849315068491</v>
      </c>
      <c r="F319" s="37">
        <v>1</v>
      </c>
      <c r="G319" s="38">
        <v>1</v>
      </c>
    </row>
    <row r="320" spans="1:7">
      <c r="A320" s="26" t="s">
        <v>116</v>
      </c>
      <c r="B320" s="10" t="s">
        <v>65</v>
      </c>
      <c r="C320" s="37">
        <v>183</v>
      </c>
      <c r="D320" s="37">
        <v>39.278688524590166</v>
      </c>
      <c r="E320" s="37">
        <v>5.4644808743169399E-3</v>
      </c>
      <c r="F320" s="37">
        <v>1</v>
      </c>
      <c r="G320" s="38">
        <v>1</v>
      </c>
    </row>
    <row r="321" spans="1:7">
      <c r="A321" s="26" t="s">
        <v>116</v>
      </c>
      <c r="B321" s="10" t="s">
        <v>78</v>
      </c>
      <c r="C321" s="37">
        <v>744</v>
      </c>
      <c r="D321" s="37">
        <v>3.7695276195094358</v>
      </c>
      <c r="E321" s="37">
        <v>1.5781205802723564</v>
      </c>
      <c r="F321" s="37">
        <v>3</v>
      </c>
      <c r="G321" s="38">
        <v>3</v>
      </c>
    </row>
    <row r="322" spans="1:7">
      <c r="A322" s="26" t="s">
        <v>116</v>
      </c>
      <c r="B322" s="10" t="s">
        <v>76</v>
      </c>
      <c r="C322" s="37">
        <v>501</v>
      </c>
      <c r="D322" s="37">
        <v>8.0831397248339201</v>
      </c>
      <c r="E322" s="37">
        <v>3.5586633753221766</v>
      </c>
      <c r="F322" s="37">
        <v>2</v>
      </c>
      <c r="G322" s="38">
        <v>2</v>
      </c>
    </row>
    <row r="323" spans="1:7">
      <c r="A323" s="26" t="s">
        <v>116</v>
      </c>
      <c r="B323" s="10" t="s">
        <v>77</v>
      </c>
      <c r="C323" s="37">
        <v>754</v>
      </c>
      <c r="D323" s="37">
        <v>51.217506631299734</v>
      </c>
      <c r="E323" s="37">
        <v>3.1830238726790451E-2</v>
      </c>
      <c r="F323" s="37">
        <v>1</v>
      </c>
      <c r="G323" s="38">
        <v>1</v>
      </c>
    </row>
    <row r="324" spans="1:7">
      <c r="A324" s="26" t="s">
        <v>116</v>
      </c>
      <c r="B324" s="10" t="s">
        <v>80</v>
      </c>
      <c r="C324" s="37">
        <v>61</v>
      </c>
      <c r="D324" s="37">
        <v>8.7540983606557372</v>
      </c>
      <c r="E324" s="37">
        <v>0</v>
      </c>
      <c r="F324" s="37">
        <v>1</v>
      </c>
      <c r="G324" s="38">
        <v>1</v>
      </c>
    </row>
    <row r="325" spans="1:7">
      <c r="A325" s="26" t="s">
        <v>116</v>
      </c>
      <c r="B325" s="10" t="s">
        <v>97</v>
      </c>
      <c r="C325" s="37">
        <v>142</v>
      </c>
      <c r="D325" s="37">
        <v>9.1549295774647881</v>
      </c>
      <c r="E325" s="37">
        <v>0.10563380281690141</v>
      </c>
      <c r="F325" s="37">
        <v>1</v>
      </c>
      <c r="G325" s="38">
        <v>1</v>
      </c>
    </row>
    <row r="326" spans="1:7">
      <c r="A326" s="26" t="s">
        <v>116</v>
      </c>
      <c r="B326" s="10" t="s">
        <v>89</v>
      </c>
      <c r="C326" s="37">
        <v>385</v>
      </c>
      <c r="D326" s="37">
        <v>32.244155844155841</v>
      </c>
      <c r="E326" s="37">
        <v>0.10909090909090909</v>
      </c>
      <c r="F326" s="37">
        <v>1</v>
      </c>
      <c r="G326" s="38">
        <v>1</v>
      </c>
    </row>
    <row r="327" spans="1:7">
      <c r="A327" s="26" t="s">
        <v>116</v>
      </c>
      <c r="B327" s="10" t="s">
        <v>85</v>
      </c>
      <c r="C327" s="37">
        <v>475</v>
      </c>
      <c r="D327" s="37">
        <v>15.67578947368421</v>
      </c>
      <c r="E327" s="37">
        <v>5.894736842105263E-2</v>
      </c>
      <c r="F327" s="37">
        <v>1</v>
      </c>
      <c r="G327" s="38">
        <v>1</v>
      </c>
    </row>
    <row r="328" spans="1:7">
      <c r="A328" s="26" t="s">
        <v>116</v>
      </c>
      <c r="B328" s="10" t="s">
        <v>83</v>
      </c>
      <c r="C328" s="37">
        <v>28</v>
      </c>
      <c r="D328" s="37">
        <v>22.464285714285715</v>
      </c>
      <c r="E328" s="37">
        <v>0.17857142857142858</v>
      </c>
      <c r="F328" s="37">
        <v>1</v>
      </c>
      <c r="G328" s="38">
        <v>1</v>
      </c>
    </row>
    <row r="329" spans="1:7">
      <c r="A329" s="26" t="s">
        <v>116</v>
      </c>
      <c r="B329" s="10" t="s">
        <v>84</v>
      </c>
      <c r="C329" s="37">
        <v>131</v>
      </c>
      <c r="D329" s="37">
        <v>12.068702290076336</v>
      </c>
      <c r="E329" s="37">
        <v>0.13740458015267176</v>
      </c>
      <c r="F329" s="37">
        <v>1</v>
      </c>
      <c r="G329" s="38">
        <v>1</v>
      </c>
    </row>
    <row r="330" spans="1:7">
      <c r="A330" s="26" t="s">
        <v>116</v>
      </c>
      <c r="B330" s="10" t="s">
        <v>86</v>
      </c>
      <c r="C330" s="37">
        <v>77</v>
      </c>
      <c r="D330" s="37">
        <v>16.311688311688311</v>
      </c>
      <c r="E330" s="37">
        <v>0</v>
      </c>
      <c r="F330" s="37">
        <v>1</v>
      </c>
      <c r="G330" s="38">
        <v>1</v>
      </c>
    </row>
    <row r="331" spans="1:7">
      <c r="A331" s="26" t="s">
        <v>116</v>
      </c>
      <c r="B331" s="10" t="s">
        <v>91</v>
      </c>
      <c r="C331" s="37">
        <v>128</v>
      </c>
      <c r="D331" s="37">
        <v>16.921875</v>
      </c>
      <c r="E331" s="37">
        <v>0</v>
      </c>
      <c r="F331" s="37">
        <v>1</v>
      </c>
      <c r="G331" s="38">
        <v>1</v>
      </c>
    </row>
    <row r="332" spans="1:7">
      <c r="A332" s="26" t="s">
        <v>116</v>
      </c>
      <c r="B332" s="10" t="s">
        <v>92</v>
      </c>
      <c r="C332" s="37">
        <v>1868</v>
      </c>
      <c r="D332" s="37">
        <v>19.781049250535332</v>
      </c>
      <c r="E332" s="37">
        <v>2.8907922912205567E-2</v>
      </c>
      <c r="F332" s="37">
        <v>1</v>
      </c>
      <c r="G332" s="38">
        <v>1</v>
      </c>
    </row>
    <row r="333" spans="1:7">
      <c r="A333" s="26" t="s">
        <v>116</v>
      </c>
      <c r="B333" s="10" t="s">
        <v>96</v>
      </c>
      <c r="C333" s="37">
        <v>94</v>
      </c>
      <c r="D333" s="37">
        <v>33.893617021276597</v>
      </c>
      <c r="E333" s="37">
        <v>0</v>
      </c>
      <c r="F333" s="37">
        <v>1</v>
      </c>
      <c r="G333" s="38">
        <v>1</v>
      </c>
    </row>
    <row r="334" spans="1:7">
      <c r="A334" s="26" t="s">
        <v>116</v>
      </c>
      <c r="B334" s="10" t="s">
        <v>94</v>
      </c>
      <c r="C334" s="37">
        <v>664</v>
      </c>
      <c r="D334" s="37">
        <v>19.141566265060241</v>
      </c>
      <c r="E334" s="37">
        <v>0.10090361445783133</v>
      </c>
      <c r="F334" s="37">
        <v>1</v>
      </c>
      <c r="G334" s="38">
        <v>1</v>
      </c>
    </row>
    <row r="335" spans="1:7">
      <c r="A335" s="26" t="s">
        <v>116</v>
      </c>
      <c r="B335" s="10" t="s">
        <v>98</v>
      </c>
      <c r="C335" s="37">
        <v>466</v>
      </c>
      <c r="D335" s="37">
        <v>15.274678111587983</v>
      </c>
      <c r="E335" s="37">
        <v>1.0729613733905579E-2</v>
      </c>
      <c r="F335" s="37">
        <v>1</v>
      </c>
      <c r="G335" s="38">
        <v>1</v>
      </c>
    </row>
    <row r="336" spans="1:7">
      <c r="A336" s="26" t="s">
        <v>116</v>
      </c>
      <c r="B336" s="10" t="s">
        <v>102</v>
      </c>
      <c r="C336" s="37">
        <v>457</v>
      </c>
      <c r="D336" s="37">
        <v>21.533916849015316</v>
      </c>
      <c r="E336" s="37">
        <v>3.7199124726477024E-2</v>
      </c>
      <c r="F336" s="37">
        <v>1</v>
      </c>
      <c r="G336" s="38">
        <v>1</v>
      </c>
    </row>
    <row r="337" spans="1:7">
      <c r="A337" s="26" t="s">
        <v>116</v>
      </c>
      <c r="B337" s="10" t="s">
        <v>103</v>
      </c>
      <c r="C337" s="37">
        <v>141</v>
      </c>
      <c r="D337" s="37">
        <v>14.25531914893617</v>
      </c>
      <c r="E337" s="37">
        <v>0</v>
      </c>
      <c r="F337" s="37">
        <v>1</v>
      </c>
      <c r="G337" s="38">
        <v>1</v>
      </c>
    </row>
    <row r="338" spans="1:7">
      <c r="A338" s="26" t="s">
        <v>63</v>
      </c>
      <c r="B338" s="10" t="s">
        <v>12</v>
      </c>
      <c r="C338" s="37">
        <v>308</v>
      </c>
      <c r="D338" s="37">
        <v>13.143795170104003</v>
      </c>
      <c r="E338" s="37">
        <v>5.6820465362242203</v>
      </c>
      <c r="F338" s="37">
        <v>2</v>
      </c>
      <c r="G338" s="38">
        <v>2</v>
      </c>
    </row>
    <row r="339" spans="1:7">
      <c r="A339" s="26" t="s">
        <v>63</v>
      </c>
      <c r="B339" s="10" t="s">
        <v>27</v>
      </c>
      <c r="C339" s="37">
        <v>710</v>
      </c>
      <c r="D339" s="37">
        <v>18.465880197587516</v>
      </c>
      <c r="E339" s="37">
        <v>7.7866431524968105</v>
      </c>
      <c r="F339" s="37">
        <v>2</v>
      </c>
      <c r="G339" s="38">
        <v>2</v>
      </c>
    </row>
    <row r="340" spans="1:7">
      <c r="A340" s="26" t="s">
        <v>63</v>
      </c>
      <c r="B340" s="10" t="s">
        <v>29</v>
      </c>
      <c r="C340" s="37">
        <v>20</v>
      </c>
      <c r="D340" s="37">
        <v>0</v>
      </c>
      <c r="E340" s="37">
        <v>4.4000000000000004</v>
      </c>
      <c r="F340" s="37">
        <v>1</v>
      </c>
      <c r="G340" s="38">
        <v>1</v>
      </c>
    </row>
    <row r="341" spans="1:7">
      <c r="A341" s="26" t="s">
        <v>63</v>
      </c>
      <c r="B341" s="10" t="s">
        <v>33</v>
      </c>
      <c r="C341" s="37">
        <v>2156</v>
      </c>
      <c r="D341" s="37">
        <v>9.5660885227168517</v>
      </c>
      <c r="E341" s="37">
        <v>5.2309469717609698</v>
      </c>
      <c r="F341" s="37">
        <v>9</v>
      </c>
      <c r="G341" s="38">
        <v>9</v>
      </c>
    </row>
    <row r="342" spans="1:7">
      <c r="A342" s="26" t="s">
        <v>63</v>
      </c>
      <c r="B342" s="10" t="s">
        <v>8</v>
      </c>
      <c r="C342" s="37">
        <v>39035</v>
      </c>
      <c r="D342" s="37">
        <v>4.37956741234734</v>
      </c>
      <c r="E342" s="37">
        <v>1.7197518060649513</v>
      </c>
      <c r="F342" s="37">
        <v>11</v>
      </c>
      <c r="G342" s="38">
        <v>11</v>
      </c>
    </row>
    <row r="343" spans="1:7">
      <c r="A343" s="26" t="s">
        <v>63</v>
      </c>
      <c r="B343" s="10" t="s">
        <v>15</v>
      </c>
      <c r="C343" s="37">
        <v>1997</v>
      </c>
      <c r="D343" s="37">
        <v>8.0399657394854724</v>
      </c>
      <c r="E343" s="37">
        <v>4.1828355918872422</v>
      </c>
      <c r="F343" s="37">
        <v>10</v>
      </c>
      <c r="G343" s="38">
        <v>10</v>
      </c>
    </row>
    <row r="344" spans="1:7">
      <c r="A344" s="26" t="s">
        <v>63</v>
      </c>
      <c r="B344" s="10" t="s">
        <v>21</v>
      </c>
      <c r="C344" s="37">
        <v>357</v>
      </c>
      <c r="D344" s="37">
        <v>9.579831932773109</v>
      </c>
      <c r="E344" s="37">
        <v>6.5182072829131652</v>
      </c>
      <c r="F344" s="37">
        <v>1</v>
      </c>
      <c r="G344" s="38">
        <v>1</v>
      </c>
    </row>
    <row r="345" spans="1:7">
      <c r="A345" s="26" t="s">
        <v>63</v>
      </c>
      <c r="B345" s="10" t="s">
        <v>26</v>
      </c>
      <c r="C345" s="37">
        <v>92</v>
      </c>
      <c r="D345" s="37">
        <v>3.9565217391304346</v>
      </c>
      <c r="E345" s="37">
        <v>4.4239130434782608</v>
      </c>
      <c r="F345" s="37">
        <v>1</v>
      </c>
      <c r="G345" s="38">
        <v>1</v>
      </c>
    </row>
    <row r="346" spans="1:7">
      <c r="A346" s="26" t="s">
        <v>63</v>
      </c>
      <c r="B346" s="10" t="s">
        <v>17</v>
      </c>
      <c r="C346" s="37">
        <v>839</v>
      </c>
      <c r="D346" s="37">
        <v>11.914466494104113</v>
      </c>
      <c r="E346" s="37">
        <v>5.7190969226344555</v>
      </c>
      <c r="F346" s="37">
        <v>3</v>
      </c>
      <c r="G346" s="38">
        <v>3</v>
      </c>
    </row>
    <row r="347" spans="1:7">
      <c r="A347" s="26" t="s">
        <v>63</v>
      </c>
      <c r="B347" s="10" t="s">
        <v>20</v>
      </c>
      <c r="C347" s="37">
        <v>485</v>
      </c>
      <c r="D347" s="37">
        <v>12.44740243859833</v>
      </c>
      <c r="E347" s="37">
        <v>4.8988138909268768</v>
      </c>
      <c r="F347" s="37">
        <v>2</v>
      </c>
      <c r="G347" s="38">
        <v>2</v>
      </c>
    </row>
    <row r="348" spans="1:7">
      <c r="A348" s="26" t="s">
        <v>63</v>
      </c>
      <c r="B348" s="10" t="s">
        <v>28</v>
      </c>
      <c r="C348" s="37">
        <v>5906</v>
      </c>
      <c r="D348" s="37">
        <v>7.7980999996002476</v>
      </c>
      <c r="E348" s="37">
        <v>3.2469031160345341</v>
      </c>
      <c r="F348" s="37">
        <v>11</v>
      </c>
      <c r="G348" s="38">
        <v>11</v>
      </c>
    </row>
    <row r="349" spans="1:7">
      <c r="A349" s="26" t="s">
        <v>63</v>
      </c>
      <c r="B349" s="10" t="s">
        <v>31</v>
      </c>
      <c r="C349" s="37">
        <v>122</v>
      </c>
      <c r="D349" s="37">
        <v>63.401639344262293</v>
      </c>
      <c r="E349" s="37">
        <v>17.07377049180328</v>
      </c>
      <c r="F349" s="37">
        <v>1</v>
      </c>
      <c r="G349" s="38">
        <v>1</v>
      </c>
    </row>
    <row r="350" spans="1:7">
      <c r="A350" s="26" t="s">
        <v>63</v>
      </c>
      <c r="B350" s="10" t="s">
        <v>30</v>
      </c>
      <c r="C350" s="37">
        <v>977</v>
      </c>
      <c r="D350" s="37">
        <v>7.3556343693985662</v>
      </c>
      <c r="E350" s="37">
        <v>3.6654088767175939</v>
      </c>
      <c r="F350" s="37">
        <v>11</v>
      </c>
      <c r="G350" s="38">
        <v>11</v>
      </c>
    </row>
    <row r="351" spans="1:7">
      <c r="A351" s="26" t="s">
        <v>63</v>
      </c>
      <c r="B351" s="10" t="s">
        <v>78</v>
      </c>
      <c r="C351" s="37">
        <v>7077</v>
      </c>
      <c r="D351" s="37">
        <v>2.0725532885652873</v>
      </c>
      <c r="E351" s="37">
        <v>0.61183453983950986</v>
      </c>
      <c r="F351" s="37">
        <v>11</v>
      </c>
      <c r="G351" s="38">
        <v>11</v>
      </c>
    </row>
    <row r="352" spans="1:7">
      <c r="A352" s="26" t="s">
        <v>63</v>
      </c>
      <c r="B352" s="10" t="s">
        <v>76</v>
      </c>
      <c r="C352" s="37">
        <v>1917</v>
      </c>
      <c r="D352" s="37">
        <v>8.7536881328334655</v>
      </c>
      <c r="E352" s="37">
        <v>4.1463497321245875</v>
      </c>
      <c r="F352" s="37">
        <v>11</v>
      </c>
      <c r="G352" s="38">
        <v>11</v>
      </c>
    </row>
    <row r="353" spans="1:7">
      <c r="A353" s="26" t="s">
        <v>72</v>
      </c>
      <c r="B353" s="10" t="s">
        <v>10</v>
      </c>
      <c r="C353" s="37">
        <v>6</v>
      </c>
      <c r="D353" s="37">
        <v>3.3333333333333335</v>
      </c>
      <c r="E353" s="37">
        <v>3.3333333333333335</v>
      </c>
      <c r="F353" s="37">
        <v>1</v>
      </c>
      <c r="G353" s="38">
        <v>1</v>
      </c>
    </row>
    <row r="354" spans="1:7">
      <c r="A354" s="26" t="s">
        <v>72</v>
      </c>
      <c r="B354" s="10" t="s">
        <v>12</v>
      </c>
      <c r="C354" s="37">
        <v>5</v>
      </c>
      <c r="D354" s="37">
        <v>0.4</v>
      </c>
      <c r="E354" s="37">
        <v>2.4</v>
      </c>
      <c r="F354" s="37">
        <v>1</v>
      </c>
      <c r="G354" s="38">
        <v>1</v>
      </c>
    </row>
    <row r="355" spans="1:7">
      <c r="A355" s="26" t="s">
        <v>72</v>
      </c>
      <c r="B355" s="10" t="s">
        <v>24</v>
      </c>
      <c r="C355" s="37">
        <v>1</v>
      </c>
      <c r="D355" s="37">
        <v>0</v>
      </c>
      <c r="E355" s="37">
        <v>14</v>
      </c>
      <c r="F355" s="37">
        <v>1</v>
      </c>
      <c r="G355" s="38">
        <v>1</v>
      </c>
    </row>
    <row r="356" spans="1:7">
      <c r="A356" s="26" t="s">
        <v>72</v>
      </c>
      <c r="B356" s="10" t="s">
        <v>13</v>
      </c>
      <c r="C356" s="37">
        <v>1</v>
      </c>
      <c r="D356" s="37">
        <v>2</v>
      </c>
      <c r="E356" s="37">
        <v>2</v>
      </c>
      <c r="F356" s="37">
        <v>1</v>
      </c>
      <c r="G356" s="38">
        <v>1</v>
      </c>
    </row>
    <row r="357" spans="1:7">
      <c r="A357" s="26" t="s">
        <v>72</v>
      </c>
      <c r="B357" s="10" t="s">
        <v>29</v>
      </c>
      <c r="C357" s="37">
        <v>9</v>
      </c>
      <c r="D357" s="37">
        <v>1.2222222222222223</v>
      </c>
      <c r="E357" s="37">
        <v>1.2222222222222223</v>
      </c>
      <c r="F357" s="37">
        <v>1</v>
      </c>
      <c r="G357" s="38">
        <v>1</v>
      </c>
    </row>
    <row r="358" spans="1:7">
      <c r="A358" s="26" t="s">
        <v>72</v>
      </c>
      <c r="B358" s="10" t="s">
        <v>25</v>
      </c>
      <c r="C358" s="37">
        <v>11</v>
      </c>
      <c r="D358" s="37">
        <v>1.5</v>
      </c>
      <c r="E358" s="37">
        <v>5.3</v>
      </c>
      <c r="F358" s="37">
        <v>2</v>
      </c>
      <c r="G358" s="38">
        <v>2</v>
      </c>
    </row>
    <row r="359" spans="1:7">
      <c r="A359" s="26" t="s">
        <v>72</v>
      </c>
      <c r="B359" s="10" t="s">
        <v>33</v>
      </c>
      <c r="C359" s="37">
        <v>957</v>
      </c>
      <c r="D359" s="37">
        <v>5.3786171972743242</v>
      </c>
      <c r="E359" s="37">
        <v>2.0603777966188535</v>
      </c>
      <c r="F359" s="37">
        <v>3</v>
      </c>
      <c r="G359" s="38">
        <v>3</v>
      </c>
    </row>
    <row r="360" spans="1:7">
      <c r="A360" s="26" t="s">
        <v>72</v>
      </c>
      <c r="B360" s="10" t="s">
        <v>6</v>
      </c>
      <c r="C360" s="37">
        <v>1</v>
      </c>
      <c r="D360" s="37">
        <v>15</v>
      </c>
      <c r="E360" s="37">
        <v>15</v>
      </c>
      <c r="F360" s="37">
        <v>1</v>
      </c>
      <c r="G360" s="38">
        <v>1</v>
      </c>
    </row>
    <row r="361" spans="1:7">
      <c r="A361" s="26" t="s">
        <v>72</v>
      </c>
      <c r="B361" s="10" t="s">
        <v>8</v>
      </c>
      <c r="C361" s="37">
        <v>15977</v>
      </c>
      <c r="D361" s="37">
        <v>2.3057489092644836</v>
      </c>
      <c r="E361" s="37">
        <v>1.3180655970589068</v>
      </c>
      <c r="F361" s="37">
        <v>6</v>
      </c>
      <c r="G361" s="38">
        <v>6</v>
      </c>
    </row>
    <row r="362" spans="1:7">
      <c r="A362" s="26" t="s">
        <v>72</v>
      </c>
      <c r="B362" s="10" t="s">
        <v>15</v>
      </c>
      <c r="C362" s="37">
        <v>408</v>
      </c>
      <c r="D362" s="37">
        <v>5.5827095634587245</v>
      </c>
      <c r="E362" s="37">
        <v>3.3119828736120556</v>
      </c>
      <c r="F362" s="37">
        <v>4</v>
      </c>
      <c r="G362" s="38">
        <v>4</v>
      </c>
    </row>
    <row r="363" spans="1:7">
      <c r="A363" s="26" t="s">
        <v>72</v>
      </c>
      <c r="B363" s="10" t="s">
        <v>21</v>
      </c>
      <c r="C363" s="37">
        <v>1</v>
      </c>
      <c r="D363" s="37">
        <v>5</v>
      </c>
      <c r="E363" s="37">
        <v>5</v>
      </c>
      <c r="F363" s="37">
        <v>1</v>
      </c>
      <c r="G363" s="38">
        <v>1</v>
      </c>
    </row>
    <row r="364" spans="1:7">
      <c r="A364" s="26" t="s">
        <v>72</v>
      </c>
      <c r="B364" s="10" t="s">
        <v>34</v>
      </c>
      <c r="C364" s="37">
        <v>1</v>
      </c>
      <c r="D364" s="37">
        <v>0</v>
      </c>
      <c r="E364" s="37">
        <v>0</v>
      </c>
      <c r="F364" s="37">
        <v>1</v>
      </c>
      <c r="G364" s="38">
        <v>1</v>
      </c>
    </row>
    <row r="365" spans="1:7">
      <c r="A365" s="26" t="s">
        <v>72</v>
      </c>
      <c r="B365" s="10" t="s">
        <v>5</v>
      </c>
      <c r="C365" s="37">
        <v>15</v>
      </c>
      <c r="D365" s="37">
        <v>0</v>
      </c>
      <c r="E365" s="37">
        <v>11.333333333333334</v>
      </c>
      <c r="F365" s="37">
        <v>1</v>
      </c>
      <c r="G365" s="38">
        <v>1</v>
      </c>
    </row>
    <row r="366" spans="1:7">
      <c r="A366" s="26" t="s">
        <v>72</v>
      </c>
      <c r="B366" s="10" t="s">
        <v>17</v>
      </c>
      <c r="C366" s="37">
        <v>4</v>
      </c>
      <c r="D366" s="37">
        <v>10.75</v>
      </c>
      <c r="E366" s="37">
        <v>10.75</v>
      </c>
      <c r="F366" s="37">
        <v>1</v>
      </c>
      <c r="G366" s="38">
        <v>1</v>
      </c>
    </row>
    <row r="367" spans="1:7">
      <c r="A367" s="26" t="s">
        <v>72</v>
      </c>
      <c r="B367" s="10" t="s">
        <v>20</v>
      </c>
      <c r="C367" s="37">
        <v>1</v>
      </c>
      <c r="D367" s="37">
        <v>0</v>
      </c>
      <c r="E367" s="37">
        <v>0</v>
      </c>
      <c r="F367" s="37">
        <v>1</v>
      </c>
      <c r="G367" s="38">
        <v>1</v>
      </c>
    </row>
    <row r="368" spans="1:7">
      <c r="A368" s="26" t="s">
        <v>72</v>
      </c>
      <c r="B368" s="10" t="s">
        <v>28</v>
      </c>
      <c r="C368" s="37">
        <v>1852</v>
      </c>
      <c r="D368" s="37">
        <v>3.2001668457688597</v>
      </c>
      <c r="E368" s="37">
        <v>1.3986246692412214</v>
      </c>
      <c r="F368" s="37">
        <v>4</v>
      </c>
      <c r="G368" s="38">
        <v>4</v>
      </c>
    </row>
    <row r="369" spans="1:7">
      <c r="A369" s="26" t="s">
        <v>72</v>
      </c>
      <c r="B369" s="10" t="s">
        <v>31</v>
      </c>
      <c r="C369" s="37">
        <v>6</v>
      </c>
      <c r="D369" s="37">
        <v>3</v>
      </c>
      <c r="E369" s="37">
        <v>4.333333333333333</v>
      </c>
      <c r="F369" s="37">
        <v>1</v>
      </c>
      <c r="G369" s="38">
        <v>1</v>
      </c>
    </row>
    <row r="370" spans="1:7">
      <c r="A370" s="26" t="s">
        <v>72</v>
      </c>
      <c r="B370" s="10" t="s">
        <v>19</v>
      </c>
      <c r="C370" s="37">
        <v>3</v>
      </c>
      <c r="D370" s="37">
        <v>10.5</v>
      </c>
      <c r="E370" s="37">
        <v>15</v>
      </c>
      <c r="F370" s="37">
        <v>2</v>
      </c>
      <c r="G370" s="38">
        <v>2</v>
      </c>
    </row>
    <row r="371" spans="1:7">
      <c r="A371" s="26" t="s">
        <v>72</v>
      </c>
      <c r="B371" s="10" t="s">
        <v>30</v>
      </c>
      <c r="C371" s="37">
        <v>307</v>
      </c>
      <c r="D371" s="37">
        <v>3.5407154504688139</v>
      </c>
      <c r="E371" s="37">
        <v>1.8622328950944422</v>
      </c>
      <c r="F371" s="37">
        <v>4</v>
      </c>
      <c r="G371" s="38">
        <v>4</v>
      </c>
    </row>
    <row r="372" spans="1:7">
      <c r="A372" s="26" t="s">
        <v>72</v>
      </c>
      <c r="B372" s="10" t="s">
        <v>9</v>
      </c>
      <c r="C372" s="37">
        <v>2</v>
      </c>
      <c r="D372" s="37">
        <v>9</v>
      </c>
      <c r="E372" s="37">
        <v>9</v>
      </c>
      <c r="F372" s="37">
        <v>1</v>
      </c>
      <c r="G372" s="38">
        <v>1</v>
      </c>
    </row>
    <row r="373" spans="1:7">
      <c r="A373" s="26" t="s">
        <v>72</v>
      </c>
      <c r="B373" s="10" t="s">
        <v>52</v>
      </c>
      <c r="C373" s="37">
        <v>10</v>
      </c>
      <c r="D373" s="37">
        <v>0</v>
      </c>
      <c r="E373" s="37">
        <v>2.4</v>
      </c>
      <c r="F373" s="37">
        <v>1</v>
      </c>
      <c r="G373" s="38">
        <v>1</v>
      </c>
    </row>
    <row r="374" spans="1:7">
      <c r="A374" s="26" t="s">
        <v>72</v>
      </c>
      <c r="B374" s="10" t="s">
        <v>65</v>
      </c>
      <c r="C374" s="37">
        <v>2</v>
      </c>
      <c r="D374" s="37">
        <v>0</v>
      </c>
      <c r="E374" s="37">
        <v>5</v>
      </c>
      <c r="F374" s="37">
        <v>1</v>
      </c>
      <c r="G374" s="38">
        <v>1</v>
      </c>
    </row>
    <row r="375" spans="1:7">
      <c r="A375" s="26" t="s">
        <v>72</v>
      </c>
      <c r="B375" s="10" t="s">
        <v>78</v>
      </c>
      <c r="C375" s="37">
        <v>4083</v>
      </c>
      <c r="D375" s="37">
        <v>1.0647510789892387</v>
      </c>
      <c r="E375" s="37">
        <v>0.50230259660830867</v>
      </c>
      <c r="F375" s="37">
        <v>5</v>
      </c>
      <c r="G375" s="38">
        <v>5</v>
      </c>
    </row>
    <row r="376" spans="1:7">
      <c r="A376" s="26" t="s">
        <v>72</v>
      </c>
      <c r="B376" s="10" t="s">
        <v>76</v>
      </c>
      <c r="C376" s="37">
        <v>572</v>
      </c>
      <c r="D376" s="37">
        <v>5.4954742880597687</v>
      </c>
      <c r="E376" s="37">
        <v>2.0848628545229819</v>
      </c>
      <c r="F376" s="37">
        <v>3</v>
      </c>
      <c r="G376" s="38">
        <v>3</v>
      </c>
    </row>
    <row r="377" spans="1:7">
      <c r="A377" s="26" t="s">
        <v>72</v>
      </c>
      <c r="B377" s="10" t="s">
        <v>77</v>
      </c>
      <c r="C377" s="37">
        <v>2</v>
      </c>
      <c r="D377" s="37">
        <v>0</v>
      </c>
      <c r="E377" s="37">
        <v>2.5</v>
      </c>
      <c r="F377" s="37">
        <v>1</v>
      </c>
      <c r="G377" s="38">
        <v>1</v>
      </c>
    </row>
    <row r="378" spans="1:7">
      <c r="A378" s="26" t="s">
        <v>72</v>
      </c>
      <c r="B378" s="10" t="s">
        <v>81</v>
      </c>
      <c r="C378" s="37">
        <v>24</v>
      </c>
      <c r="D378" s="37">
        <v>8.625</v>
      </c>
      <c r="E378" s="37">
        <v>10.125</v>
      </c>
      <c r="F378" s="37">
        <v>1</v>
      </c>
      <c r="G378" s="38">
        <v>1</v>
      </c>
    </row>
    <row r="379" spans="1:7">
      <c r="A379" s="26" t="s">
        <v>72</v>
      </c>
      <c r="B379" s="10" t="s">
        <v>97</v>
      </c>
      <c r="C379" s="37">
        <v>3</v>
      </c>
      <c r="D379" s="37">
        <v>0</v>
      </c>
      <c r="E379" s="37">
        <v>9</v>
      </c>
      <c r="F379" s="37">
        <v>1</v>
      </c>
      <c r="G379" s="38">
        <v>1</v>
      </c>
    </row>
    <row r="380" spans="1:7">
      <c r="A380" s="26" t="s">
        <v>72</v>
      </c>
      <c r="B380" s="10" t="s">
        <v>87</v>
      </c>
      <c r="C380" s="37">
        <v>25</v>
      </c>
      <c r="D380" s="37">
        <v>5.12</v>
      </c>
      <c r="E380" s="37">
        <v>5.12</v>
      </c>
      <c r="F380" s="37">
        <v>1</v>
      </c>
      <c r="G380" s="38">
        <v>1</v>
      </c>
    </row>
    <row r="381" spans="1:7">
      <c r="A381" s="26" t="s">
        <v>72</v>
      </c>
      <c r="B381" s="10" t="s">
        <v>85</v>
      </c>
      <c r="C381" s="37">
        <v>25</v>
      </c>
      <c r="D381" s="37">
        <v>6.5</v>
      </c>
      <c r="E381" s="37">
        <v>9.2916666666666661</v>
      </c>
      <c r="F381" s="37">
        <v>2</v>
      </c>
      <c r="G381" s="38">
        <v>2</v>
      </c>
    </row>
    <row r="382" spans="1:7">
      <c r="A382" s="26" t="s">
        <v>72</v>
      </c>
      <c r="B382" s="10" t="s">
        <v>83</v>
      </c>
      <c r="C382" s="37">
        <v>1</v>
      </c>
      <c r="D382" s="37">
        <v>4</v>
      </c>
      <c r="E382" s="37">
        <v>4</v>
      </c>
      <c r="F382" s="37">
        <v>1</v>
      </c>
      <c r="G382" s="38">
        <v>1</v>
      </c>
    </row>
    <row r="383" spans="1:7">
      <c r="A383" s="26" t="s">
        <v>72</v>
      </c>
      <c r="B383" s="10" t="s">
        <v>92</v>
      </c>
      <c r="C383" s="37">
        <v>16</v>
      </c>
      <c r="D383" s="37">
        <v>0</v>
      </c>
      <c r="E383" s="37">
        <v>7.25</v>
      </c>
      <c r="F383" s="37">
        <v>1</v>
      </c>
      <c r="G383" s="38">
        <v>1</v>
      </c>
    </row>
    <row r="384" spans="1:7">
      <c r="A384" s="26" t="s">
        <v>72</v>
      </c>
      <c r="B384" s="10" t="s">
        <v>90</v>
      </c>
      <c r="C384" s="37">
        <v>27</v>
      </c>
      <c r="D384" s="37">
        <v>0</v>
      </c>
      <c r="E384" s="37">
        <v>6.3703703703703702</v>
      </c>
      <c r="F384" s="37">
        <v>1</v>
      </c>
      <c r="G384" s="38">
        <v>1</v>
      </c>
    </row>
    <row r="385" spans="1:7">
      <c r="A385" s="26" t="s">
        <v>72</v>
      </c>
      <c r="B385" s="10" t="s">
        <v>104</v>
      </c>
      <c r="C385" s="37">
        <v>4</v>
      </c>
      <c r="D385" s="37">
        <v>12.75</v>
      </c>
      <c r="E385" s="37">
        <v>12.75</v>
      </c>
      <c r="F385" s="37">
        <v>1</v>
      </c>
      <c r="G385" s="38">
        <v>1</v>
      </c>
    </row>
    <row r="386" spans="1:7">
      <c r="A386" s="26" t="s">
        <v>72</v>
      </c>
      <c r="B386" s="10" t="s">
        <v>112</v>
      </c>
      <c r="C386" s="37">
        <v>3</v>
      </c>
      <c r="D386" s="37">
        <v>0</v>
      </c>
      <c r="E386" s="37">
        <v>7.333333333333333</v>
      </c>
      <c r="F386" s="37">
        <v>1</v>
      </c>
      <c r="G386" s="38">
        <v>1</v>
      </c>
    </row>
    <row r="387" spans="1:7">
      <c r="A387" s="26" t="s">
        <v>75</v>
      </c>
      <c r="B387" s="10" t="s">
        <v>10</v>
      </c>
      <c r="C387" s="37">
        <v>42</v>
      </c>
      <c r="D387" s="37">
        <v>8.8333333333333339</v>
      </c>
      <c r="E387" s="37">
        <v>8.8333333333333339</v>
      </c>
      <c r="F387" s="37">
        <v>1</v>
      </c>
      <c r="G387" s="38">
        <v>1</v>
      </c>
    </row>
    <row r="388" spans="1:7">
      <c r="A388" s="26" t="s">
        <v>75</v>
      </c>
      <c r="B388" s="10" t="s">
        <v>12</v>
      </c>
      <c r="C388" s="37">
        <v>28</v>
      </c>
      <c r="D388" s="37">
        <v>5.0357142857142856</v>
      </c>
      <c r="E388" s="37">
        <v>5.0357142857142856</v>
      </c>
      <c r="F388" s="37">
        <v>1</v>
      </c>
      <c r="G388" s="38">
        <v>1</v>
      </c>
    </row>
    <row r="389" spans="1:7">
      <c r="A389" s="26" t="s">
        <v>75</v>
      </c>
      <c r="B389" s="10" t="s">
        <v>27</v>
      </c>
      <c r="C389" s="37">
        <v>31</v>
      </c>
      <c r="D389" s="37">
        <v>9.6451612903225801</v>
      </c>
      <c r="E389" s="37">
        <v>9.6451612903225801</v>
      </c>
      <c r="F389" s="37">
        <v>1</v>
      </c>
      <c r="G389" s="38">
        <v>1</v>
      </c>
    </row>
    <row r="390" spans="1:7">
      <c r="A390" s="26" t="s">
        <v>75</v>
      </c>
      <c r="B390" s="10" t="s">
        <v>29</v>
      </c>
      <c r="C390" s="37">
        <v>10</v>
      </c>
      <c r="D390" s="37">
        <v>5.7</v>
      </c>
      <c r="E390" s="37">
        <v>5.7</v>
      </c>
      <c r="F390" s="37">
        <v>1</v>
      </c>
      <c r="G390" s="38">
        <v>1</v>
      </c>
    </row>
    <row r="391" spans="1:7">
      <c r="A391" s="26" t="s">
        <v>75</v>
      </c>
      <c r="B391" s="10" t="s">
        <v>8</v>
      </c>
      <c r="C391" s="37">
        <v>1590</v>
      </c>
      <c r="D391" s="37">
        <v>2.4783212202894536</v>
      </c>
      <c r="E391" s="37">
        <v>0.81389172296328027</v>
      </c>
      <c r="F391" s="37">
        <v>3</v>
      </c>
      <c r="G391" s="38">
        <v>3</v>
      </c>
    </row>
    <row r="392" spans="1:7">
      <c r="A392" s="26" t="s">
        <v>75</v>
      </c>
      <c r="B392" s="10" t="s">
        <v>15</v>
      </c>
      <c r="C392" s="37">
        <v>192</v>
      </c>
      <c r="D392" s="37">
        <v>8.00578034682081</v>
      </c>
      <c r="E392" s="37">
        <v>6.1531791907514446</v>
      </c>
      <c r="F392" s="37">
        <v>2</v>
      </c>
      <c r="G392" s="38">
        <v>2</v>
      </c>
    </row>
    <row r="393" spans="1:7">
      <c r="A393" s="26" t="s">
        <v>75</v>
      </c>
      <c r="B393" s="10" t="s">
        <v>21</v>
      </c>
      <c r="C393" s="37">
        <v>4</v>
      </c>
      <c r="D393" s="37">
        <v>16.5</v>
      </c>
      <c r="E393" s="37">
        <v>16.5</v>
      </c>
      <c r="F393" s="37">
        <v>1</v>
      </c>
      <c r="G393" s="38">
        <v>1</v>
      </c>
    </row>
    <row r="394" spans="1:7">
      <c r="A394" s="26" t="s">
        <v>75</v>
      </c>
      <c r="B394" s="10" t="s">
        <v>26</v>
      </c>
      <c r="C394" s="37">
        <v>58</v>
      </c>
      <c r="D394" s="37">
        <v>5.7586206896551726</v>
      </c>
      <c r="E394" s="37">
        <v>5.7586206896551726</v>
      </c>
      <c r="F394" s="37">
        <v>1</v>
      </c>
      <c r="G394" s="38">
        <v>1</v>
      </c>
    </row>
    <row r="395" spans="1:7">
      <c r="A395" s="26" t="s">
        <v>75</v>
      </c>
      <c r="B395" s="10" t="s">
        <v>17</v>
      </c>
      <c r="C395" s="37">
        <v>94</v>
      </c>
      <c r="D395" s="37">
        <v>6.1382978723404253</v>
      </c>
      <c r="E395" s="37">
        <v>6.1382978723404253</v>
      </c>
      <c r="F395" s="37">
        <v>1</v>
      </c>
      <c r="G395" s="38">
        <v>1</v>
      </c>
    </row>
    <row r="396" spans="1:7">
      <c r="A396" s="26" t="s">
        <v>75</v>
      </c>
      <c r="B396" s="10" t="s">
        <v>20</v>
      </c>
      <c r="C396" s="37">
        <v>75</v>
      </c>
      <c r="D396" s="37">
        <v>5.746666666666667</v>
      </c>
      <c r="E396" s="37">
        <v>5.746666666666667</v>
      </c>
      <c r="F396" s="37">
        <v>1</v>
      </c>
      <c r="G396" s="38">
        <v>1</v>
      </c>
    </row>
    <row r="397" spans="1:7">
      <c r="A397" s="26" t="s">
        <v>75</v>
      </c>
      <c r="B397" s="10" t="s">
        <v>28</v>
      </c>
      <c r="C397" s="37">
        <v>258</v>
      </c>
      <c r="D397" s="37">
        <v>4.3376068376068373</v>
      </c>
      <c r="E397" s="37">
        <v>2.7841880341880341</v>
      </c>
      <c r="F397" s="37">
        <v>2</v>
      </c>
      <c r="G397" s="38">
        <v>2</v>
      </c>
    </row>
    <row r="398" spans="1:7">
      <c r="A398" s="26" t="s">
        <v>75</v>
      </c>
      <c r="B398" s="10" t="s">
        <v>19</v>
      </c>
      <c r="C398" s="37">
        <v>70</v>
      </c>
      <c r="D398" s="37">
        <v>3.1285714285714286</v>
      </c>
      <c r="E398" s="37">
        <v>3.1285714285714286</v>
      </c>
      <c r="F398" s="37">
        <v>1</v>
      </c>
      <c r="G398" s="38">
        <v>1</v>
      </c>
    </row>
    <row r="399" spans="1:7">
      <c r="A399" s="26" t="s">
        <v>75</v>
      </c>
      <c r="B399" s="10" t="s">
        <v>30</v>
      </c>
      <c r="C399" s="37">
        <v>44</v>
      </c>
      <c r="D399" s="37">
        <v>8.4150326797385624</v>
      </c>
      <c r="E399" s="37">
        <v>7.8039215686274508</v>
      </c>
      <c r="F399" s="37">
        <v>2</v>
      </c>
      <c r="G399" s="38">
        <v>2</v>
      </c>
    </row>
    <row r="400" spans="1:7">
      <c r="A400" s="26" t="s">
        <v>75</v>
      </c>
      <c r="B400" s="10" t="s">
        <v>69</v>
      </c>
      <c r="C400" s="37">
        <v>1</v>
      </c>
      <c r="D400" s="37">
        <v>6</v>
      </c>
      <c r="E400" s="37">
        <v>6</v>
      </c>
      <c r="F400" s="37">
        <v>1</v>
      </c>
      <c r="G400" s="38">
        <v>1</v>
      </c>
    </row>
    <row r="401" spans="1:7">
      <c r="A401" s="26" t="s">
        <v>75</v>
      </c>
      <c r="B401" s="10" t="s">
        <v>78</v>
      </c>
      <c r="C401" s="37">
        <v>457</v>
      </c>
      <c r="D401" s="37">
        <v>1.0437636761487965</v>
      </c>
      <c r="E401" s="37">
        <v>0</v>
      </c>
      <c r="F401" s="37">
        <v>1</v>
      </c>
      <c r="G401" s="38">
        <v>1</v>
      </c>
    </row>
    <row r="402" spans="1:7">
      <c r="A402" s="26" t="s">
        <v>75</v>
      </c>
      <c r="B402" s="10" t="s">
        <v>76</v>
      </c>
      <c r="C402" s="37">
        <v>118</v>
      </c>
      <c r="D402" s="37">
        <v>9.9661016949152543</v>
      </c>
      <c r="E402" s="37">
        <v>3.0762711864406778</v>
      </c>
      <c r="F402" s="37">
        <v>1</v>
      </c>
      <c r="G402" s="38">
        <v>1</v>
      </c>
    </row>
    <row r="403" spans="1:7">
      <c r="A403" s="26" t="s">
        <v>58</v>
      </c>
      <c r="B403" s="10" t="s">
        <v>23</v>
      </c>
      <c r="C403" s="37">
        <v>30</v>
      </c>
      <c r="D403" s="37">
        <v>0.5</v>
      </c>
      <c r="E403" s="37">
        <v>4.2333333333333334</v>
      </c>
      <c r="F403" s="37">
        <v>1</v>
      </c>
      <c r="G403" s="38">
        <v>1</v>
      </c>
    </row>
    <row r="404" spans="1:7">
      <c r="A404" s="26" t="s">
        <v>58</v>
      </c>
      <c r="B404" s="10" t="s">
        <v>12</v>
      </c>
      <c r="C404" s="37">
        <v>254</v>
      </c>
      <c r="D404" s="37">
        <v>13.93704537806425</v>
      </c>
      <c r="E404" s="37">
        <v>11.413245407401655</v>
      </c>
      <c r="F404" s="37">
        <v>3</v>
      </c>
      <c r="G404" s="38">
        <v>3</v>
      </c>
    </row>
    <row r="405" spans="1:7">
      <c r="A405" s="26" t="s">
        <v>58</v>
      </c>
      <c r="B405" s="10" t="s">
        <v>27</v>
      </c>
      <c r="C405" s="37">
        <v>162</v>
      </c>
      <c r="D405" s="37">
        <v>18.851851851851851</v>
      </c>
      <c r="E405" s="37">
        <v>7.882716049382716</v>
      </c>
      <c r="F405" s="37">
        <v>1</v>
      </c>
      <c r="G405" s="38">
        <v>1</v>
      </c>
    </row>
    <row r="406" spans="1:7">
      <c r="A406" s="26" t="s">
        <v>58</v>
      </c>
      <c r="B406" s="10" t="s">
        <v>33</v>
      </c>
      <c r="C406" s="37">
        <v>833</v>
      </c>
      <c r="D406" s="37">
        <v>13.269845080299492</v>
      </c>
      <c r="E406" s="37">
        <v>3.6777160732317888</v>
      </c>
      <c r="F406" s="37">
        <v>3</v>
      </c>
      <c r="G406" s="38">
        <v>3</v>
      </c>
    </row>
    <row r="407" spans="1:7">
      <c r="A407" s="26" t="s">
        <v>58</v>
      </c>
      <c r="B407" s="10" t="s">
        <v>6</v>
      </c>
      <c r="C407" s="37">
        <v>499</v>
      </c>
      <c r="D407" s="37">
        <v>47.484969939879761</v>
      </c>
      <c r="E407" s="37">
        <v>16.971943887775552</v>
      </c>
      <c r="F407" s="37">
        <v>1</v>
      </c>
      <c r="G407" s="38">
        <v>1</v>
      </c>
    </row>
    <row r="408" spans="1:7">
      <c r="A408" s="26" t="s">
        <v>58</v>
      </c>
      <c r="B408" s="10" t="s">
        <v>8</v>
      </c>
      <c r="C408" s="37">
        <v>24401</v>
      </c>
      <c r="D408" s="37">
        <v>2.9943734960948114</v>
      </c>
      <c r="E408" s="37">
        <v>1.2472565619375553</v>
      </c>
      <c r="F408" s="37">
        <v>4</v>
      </c>
      <c r="G408" s="38">
        <v>4</v>
      </c>
    </row>
    <row r="409" spans="1:7">
      <c r="A409" s="26" t="s">
        <v>58</v>
      </c>
      <c r="B409" s="10" t="s">
        <v>15</v>
      </c>
      <c r="C409" s="37">
        <v>1615</v>
      </c>
      <c r="D409" s="37">
        <v>11.67623701701978</v>
      </c>
      <c r="E409" s="37">
        <v>5.46832706351291</v>
      </c>
      <c r="F409" s="37">
        <v>3</v>
      </c>
      <c r="G409" s="38">
        <v>3</v>
      </c>
    </row>
    <row r="410" spans="1:7">
      <c r="A410" s="26" t="s">
        <v>58</v>
      </c>
      <c r="B410" s="10" t="s">
        <v>22</v>
      </c>
      <c r="C410" s="37">
        <v>7</v>
      </c>
      <c r="D410" s="37">
        <v>11.571428571428571</v>
      </c>
      <c r="E410" s="37">
        <v>13.571428571428571</v>
      </c>
      <c r="F410" s="37">
        <v>1</v>
      </c>
      <c r="G410" s="38">
        <v>1</v>
      </c>
    </row>
    <row r="411" spans="1:7">
      <c r="A411" s="26" t="s">
        <v>58</v>
      </c>
      <c r="B411" s="10" t="s">
        <v>16</v>
      </c>
      <c r="C411" s="37">
        <v>1</v>
      </c>
      <c r="D411" s="37">
        <v>2</v>
      </c>
      <c r="E411" s="37">
        <v>3</v>
      </c>
      <c r="F411" s="37">
        <v>1</v>
      </c>
      <c r="G411" s="38">
        <v>1</v>
      </c>
    </row>
    <row r="412" spans="1:7">
      <c r="A412" s="26" t="s">
        <v>58</v>
      </c>
      <c r="B412" s="10" t="s">
        <v>26</v>
      </c>
      <c r="C412" s="37">
        <v>1852</v>
      </c>
      <c r="D412" s="37">
        <v>14.548596112311015</v>
      </c>
      <c r="E412" s="37">
        <v>7.8556134515718225E-3</v>
      </c>
      <c r="F412" s="37">
        <v>1</v>
      </c>
      <c r="G412" s="38">
        <v>1</v>
      </c>
    </row>
    <row r="413" spans="1:7">
      <c r="A413" s="26" t="s">
        <v>58</v>
      </c>
      <c r="B413" s="10" t="s">
        <v>17</v>
      </c>
      <c r="C413" s="37">
        <v>441</v>
      </c>
      <c r="D413" s="37">
        <v>27.825769230769229</v>
      </c>
      <c r="E413" s="37">
        <v>13.227307692307694</v>
      </c>
      <c r="F413" s="37">
        <v>2</v>
      </c>
      <c r="G413" s="38">
        <v>2</v>
      </c>
    </row>
    <row r="414" spans="1:7">
      <c r="A414" s="26" t="s">
        <v>58</v>
      </c>
      <c r="B414" s="10" t="s">
        <v>20</v>
      </c>
      <c r="C414" s="37">
        <v>32</v>
      </c>
      <c r="D414" s="37">
        <v>1.2166666666666668</v>
      </c>
      <c r="E414" s="37">
        <v>1.0333333333333332</v>
      </c>
      <c r="F414" s="37">
        <v>2</v>
      </c>
      <c r="G414" s="38">
        <v>2</v>
      </c>
    </row>
    <row r="415" spans="1:7">
      <c r="A415" s="26" t="s">
        <v>58</v>
      </c>
      <c r="B415" s="10" t="s">
        <v>28</v>
      </c>
      <c r="C415" s="37">
        <v>3815</v>
      </c>
      <c r="D415" s="37">
        <v>4.6370171571399839</v>
      </c>
      <c r="E415" s="37">
        <v>1.359293562394327</v>
      </c>
      <c r="F415" s="37">
        <v>3</v>
      </c>
      <c r="G415" s="38">
        <v>3</v>
      </c>
    </row>
    <row r="416" spans="1:7">
      <c r="A416" s="26" t="s">
        <v>58</v>
      </c>
      <c r="B416" s="10" t="s">
        <v>18</v>
      </c>
      <c r="C416" s="37">
        <v>190</v>
      </c>
      <c r="D416" s="37">
        <v>66.868421052631575</v>
      </c>
      <c r="E416" s="37">
        <v>13.147368421052631</v>
      </c>
      <c r="F416" s="37">
        <v>1</v>
      </c>
      <c r="G416" s="38">
        <v>1</v>
      </c>
    </row>
    <row r="417" spans="1:7">
      <c r="A417" s="26" t="s">
        <v>58</v>
      </c>
      <c r="B417" s="10" t="s">
        <v>19</v>
      </c>
      <c r="C417" s="37">
        <v>3</v>
      </c>
      <c r="D417" s="37">
        <v>7.333333333333333</v>
      </c>
      <c r="E417" s="37">
        <v>9.3333333333333339</v>
      </c>
      <c r="F417" s="37">
        <v>1</v>
      </c>
      <c r="G417" s="38">
        <v>1</v>
      </c>
    </row>
    <row r="418" spans="1:7">
      <c r="A418" s="26" t="s">
        <v>58</v>
      </c>
      <c r="B418" s="10" t="s">
        <v>30</v>
      </c>
      <c r="C418" s="37">
        <v>367</v>
      </c>
      <c r="D418" s="37">
        <v>11.324886821348159</v>
      </c>
      <c r="E418" s="37">
        <v>3.9944906120528665</v>
      </c>
      <c r="F418" s="37">
        <v>3</v>
      </c>
      <c r="G418" s="38">
        <v>3</v>
      </c>
    </row>
    <row r="419" spans="1:7">
      <c r="A419" s="26" t="s">
        <v>58</v>
      </c>
      <c r="B419" s="10" t="s">
        <v>9</v>
      </c>
      <c r="C419" s="37">
        <v>60</v>
      </c>
      <c r="D419" s="37">
        <v>5.375</v>
      </c>
      <c r="E419" s="37">
        <v>3.5892857142857144</v>
      </c>
      <c r="F419" s="37">
        <v>2</v>
      </c>
      <c r="G419" s="38">
        <v>2</v>
      </c>
    </row>
    <row r="420" spans="1:7">
      <c r="A420" s="26" t="s">
        <v>58</v>
      </c>
      <c r="B420" s="10" t="s">
        <v>41</v>
      </c>
      <c r="C420" s="37">
        <v>19</v>
      </c>
      <c r="D420" s="37">
        <v>0.89473684210526316</v>
      </c>
      <c r="E420" s="37">
        <v>2.7894736842105261</v>
      </c>
      <c r="F420" s="37">
        <v>1</v>
      </c>
      <c r="G420" s="38">
        <v>1</v>
      </c>
    </row>
    <row r="421" spans="1:7">
      <c r="A421" s="26" t="s">
        <v>58</v>
      </c>
      <c r="B421" s="10" t="s">
        <v>65</v>
      </c>
      <c r="C421" s="37">
        <v>55</v>
      </c>
      <c r="D421" s="37">
        <v>5.1944444444444446</v>
      </c>
      <c r="E421" s="37">
        <v>4.2870370370370372</v>
      </c>
      <c r="F421" s="37">
        <v>2</v>
      </c>
      <c r="G421" s="38">
        <v>2</v>
      </c>
    </row>
    <row r="422" spans="1:7">
      <c r="A422" s="26" t="s">
        <v>58</v>
      </c>
      <c r="B422" s="10" t="s">
        <v>78</v>
      </c>
      <c r="C422" s="37">
        <v>3071</v>
      </c>
      <c r="D422" s="37">
        <v>3.0328378712026454</v>
      </c>
      <c r="E422" s="37">
        <v>1.9252573988326809</v>
      </c>
      <c r="F422" s="37">
        <v>4</v>
      </c>
      <c r="G422" s="38">
        <v>4</v>
      </c>
    </row>
    <row r="423" spans="1:7">
      <c r="A423" s="26" t="s">
        <v>58</v>
      </c>
      <c r="B423" s="10" t="s">
        <v>76</v>
      </c>
      <c r="C423" s="37">
        <v>685</v>
      </c>
      <c r="D423" s="37">
        <v>8.6969606509889772</v>
      </c>
      <c r="E423" s="37">
        <v>2.7639144563482851</v>
      </c>
      <c r="F423" s="37">
        <v>3</v>
      </c>
      <c r="G423" s="38">
        <v>3</v>
      </c>
    </row>
    <row r="424" spans="1:7">
      <c r="A424" s="26" t="s">
        <v>58</v>
      </c>
      <c r="B424" s="10" t="s">
        <v>88</v>
      </c>
      <c r="C424" s="37">
        <v>143</v>
      </c>
      <c r="D424" s="37">
        <v>2.6853146853146854</v>
      </c>
      <c r="E424" s="37">
        <v>2.6853146853146854</v>
      </c>
      <c r="F424" s="37">
        <v>1</v>
      </c>
      <c r="G424" s="38">
        <v>1</v>
      </c>
    </row>
    <row r="425" spans="1:7">
      <c r="A425" s="26" t="s">
        <v>58</v>
      </c>
      <c r="B425" s="10" t="s">
        <v>86</v>
      </c>
      <c r="C425" s="37">
        <v>24</v>
      </c>
      <c r="D425" s="37">
        <v>2.4166666666666665</v>
      </c>
      <c r="E425" s="37">
        <v>2.7916666666666665</v>
      </c>
      <c r="F425" s="37">
        <v>1</v>
      </c>
      <c r="G425" s="38">
        <v>1</v>
      </c>
    </row>
    <row r="426" spans="1:7">
      <c r="A426" s="26" t="s">
        <v>58</v>
      </c>
      <c r="B426" s="10" t="s">
        <v>91</v>
      </c>
      <c r="C426" s="37">
        <v>12</v>
      </c>
      <c r="D426" s="37">
        <v>0.25</v>
      </c>
      <c r="E426" s="37">
        <v>7</v>
      </c>
      <c r="F426" s="37">
        <v>1</v>
      </c>
      <c r="G426" s="38">
        <v>1</v>
      </c>
    </row>
    <row r="427" spans="1:7">
      <c r="A427" s="26" t="s">
        <v>55</v>
      </c>
      <c r="B427" s="10" t="s">
        <v>10</v>
      </c>
      <c r="C427" s="37">
        <v>539</v>
      </c>
      <c r="D427" s="37">
        <v>8.0108849240534141</v>
      </c>
      <c r="E427" s="37">
        <v>1.0671462829736211</v>
      </c>
      <c r="F427" s="37">
        <v>3</v>
      </c>
      <c r="G427" s="38">
        <v>3</v>
      </c>
    </row>
    <row r="428" spans="1:7">
      <c r="A428" s="26" t="s">
        <v>55</v>
      </c>
      <c r="B428" s="10" t="s">
        <v>23</v>
      </c>
      <c r="C428" s="37">
        <v>160</v>
      </c>
      <c r="D428" s="37">
        <v>3.3396226415094339</v>
      </c>
      <c r="E428" s="37">
        <v>0</v>
      </c>
      <c r="F428" s="37">
        <v>2</v>
      </c>
      <c r="G428" s="38">
        <v>2</v>
      </c>
    </row>
    <row r="429" spans="1:7">
      <c r="A429" s="26" t="s">
        <v>55</v>
      </c>
      <c r="B429" s="10" t="s">
        <v>12</v>
      </c>
      <c r="C429" s="37">
        <v>586</v>
      </c>
      <c r="D429" s="37">
        <v>6.0333132934170912</v>
      </c>
      <c r="E429" s="37">
        <v>1.9015800084841754</v>
      </c>
      <c r="F429" s="37">
        <v>6</v>
      </c>
      <c r="G429" s="38">
        <v>6</v>
      </c>
    </row>
    <row r="430" spans="1:7">
      <c r="A430" s="26" t="s">
        <v>55</v>
      </c>
      <c r="B430" s="10" t="s">
        <v>24</v>
      </c>
      <c r="C430" s="37">
        <v>29</v>
      </c>
      <c r="D430" s="37">
        <v>2.2758620689655173</v>
      </c>
      <c r="E430" s="37">
        <v>0.17241379310344829</v>
      </c>
      <c r="F430" s="37">
        <v>1</v>
      </c>
      <c r="G430" s="38">
        <v>1</v>
      </c>
    </row>
    <row r="431" spans="1:7">
      <c r="A431" s="26" t="s">
        <v>55</v>
      </c>
      <c r="B431" s="10" t="s">
        <v>27</v>
      </c>
      <c r="C431" s="37">
        <v>730</v>
      </c>
      <c r="D431" s="37">
        <v>8.9291537736681299</v>
      </c>
      <c r="E431" s="37">
        <v>3.4334179315329525</v>
      </c>
      <c r="F431" s="37">
        <v>4</v>
      </c>
      <c r="G431" s="38">
        <v>4</v>
      </c>
    </row>
    <row r="432" spans="1:7">
      <c r="A432" s="26" t="s">
        <v>55</v>
      </c>
      <c r="B432" s="10" t="s">
        <v>13</v>
      </c>
      <c r="C432" s="37">
        <v>147</v>
      </c>
      <c r="D432" s="37">
        <v>40.865561224489795</v>
      </c>
      <c r="E432" s="37">
        <v>3.9047619047619047</v>
      </c>
      <c r="F432" s="37">
        <v>1</v>
      </c>
      <c r="G432" s="38">
        <v>1</v>
      </c>
    </row>
    <row r="433" spans="1:7">
      <c r="A433" s="26" t="s">
        <v>55</v>
      </c>
      <c r="B433" s="10" t="s">
        <v>29</v>
      </c>
      <c r="C433" s="37">
        <v>602</v>
      </c>
      <c r="D433" s="37">
        <v>8.0041426255857022</v>
      </c>
      <c r="E433" s="37">
        <v>5.0343249427917618E-2</v>
      </c>
      <c r="F433" s="37">
        <v>4</v>
      </c>
      <c r="G433" s="38">
        <v>4</v>
      </c>
    </row>
    <row r="434" spans="1:7">
      <c r="A434" s="26" t="s">
        <v>55</v>
      </c>
      <c r="B434" s="10" t="s">
        <v>25</v>
      </c>
      <c r="C434" s="37">
        <v>147</v>
      </c>
      <c r="D434" s="37">
        <v>13.01937287414966</v>
      </c>
      <c r="E434" s="37">
        <v>0.12925170068027211</v>
      </c>
      <c r="F434" s="37">
        <v>1</v>
      </c>
      <c r="G434" s="38">
        <v>1</v>
      </c>
    </row>
    <row r="435" spans="1:7">
      <c r="A435" s="26" t="s">
        <v>55</v>
      </c>
      <c r="B435" s="10" t="s">
        <v>33</v>
      </c>
      <c r="C435" s="37">
        <v>130</v>
      </c>
      <c r="D435" s="37">
        <v>13.98063673081492</v>
      </c>
      <c r="E435" s="37">
        <v>0.90579710144927539</v>
      </c>
      <c r="F435" s="37">
        <v>2</v>
      </c>
      <c r="G435" s="38">
        <v>2</v>
      </c>
    </row>
    <row r="436" spans="1:7">
      <c r="A436" s="26" t="s">
        <v>55</v>
      </c>
      <c r="B436" s="10" t="s">
        <v>6</v>
      </c>
      <c r="C436" s="37">
        <v>477</v>
      </c>
      <c r="D436" s="37">
        <v>23.643552173111321</v>
      </c>
      <c r="E436" s="37">
        <v>0.1069182389937107</v>
      </c>
      <c r="F436" s="37">
        <v>1</v>
      </c>
      <c r="G436" s="38">
        <v>1</v>
      </c>
    </row>
    <row r="437" spans="1:7">
      <c r="A437" s="26" t="s">
        <v>55</v>
      </c>
      <c r="B437" s="10" t="s">
        <v>8</v>
      </c>
      <c r="C437" s="37">
        <v>21264</v>
      </c>
      <c r="D437" s="37">
        <v>1.2792831329430117</v>
      </c>
      <c r="E437" s="37">
        <v>0.79844398977051378</v>
      </c>
      <c r="F437" s="37">
        <v>18</v>
      </c>
      <c r="G437" s="38">
        <v>18</v>
      </c>
    </row>
    <row r="438" spans="1:7">
      <c r="A438" s="26" t="s">
        <v>55</v>
      </c>
      <c r="B438" s="10" t="s">
        <v>15</v>
      </c>
      <c r="C438" s="37">
        <v>1183</v>
      </c>
      <c r="D438" s="37">
        <v>7.3632494240537714</v>
      </c>
      <c r="E438" s="37">
        <v>3.1866670523840028</v>
      </c>
      <c r="F438" s="37">
        <v>8</v>
      </c>
      <c r="G438" s="38">
        <v>8</v>
      </c>
    </row>
    <row r="439" spans="1:7">
      <c r="A439" s="26" t="s">
        <v>55</v>
      </c>
      <c r="B439" s="10" t="s">
        <v>7</v>
      </c>
      <c r="C439" s="37">
        <v>111</v>
      </c>
      <c r="D439" s="37">
        <v>13.810471311475411</v>
      </c>
      <c r="E439" s="37">
        <v>1.1160655737704919</v>
      </c>
      <c r="F439" s="37">
        <v>2</v>
      </c>
      <c r="G439" s="38">
        <v>2</v>
      </c>
    </row>
    <row r="440" spans="1:7">
      <c r="A440" s="26" t="s">
        <v>55</v>
      </c>
      <c r="B440" s="10" t="s">
        <v>21</v>
      </c>
      <c r="C440" s="37">
        <v>179</v>
      </c>
      <c r="D440" s="37">
        <v>14.080839088040559</v>
      </c>
      <c r="E440" s="37">
        <v>1.4022346368715084</v>
      </c>
      <c r="F440" s="37">
        <v>1</v>
      </c>
      <c r="G440" s="38">
        <v>1</v>
      </c>
    </row>
    <row r="441" spans="1:7">
      <c r="A441" s="26" t="s">
        <v>55</v>
      </c>
      <c r="B441" s="10" t="s">
        <v>22</v>
      </c>
      <c r="C441" s="37">
        <v>103</v>
      </c>
      <c r="D441" s="37">
        <v>10.70290717214492</v>
      </c>
      <c r="E441" s="37">
        <v>0.1987295825771325</v>
      </c>
      <c r="F441" s="37">
        <v>3</v>
      </c>
      <c r="G441" s="38">
        <v>3</v>
      </c>
    </row>
    <row r="442" spans="1:7">
      <c r="A442" s="26" t="s">
        <v>55</v>
      </c>
      <c r="B442" s="10" t="s">
        <v>16</v>
      </c>
      <c r="C442" s="37">
        <v>435</v>
      </c>
      <c r="D442" s="37">
        <v>12.906301020067446</v>
      </c>
      <c r="E442" s="37">
        <v>0.48642082849399926</v>
      </c>
      <c r="F442" s="37">
        <v>3</v>
      </c>
      <c r="G442" s="38">
        <v>3</v>
      </c>
    </row>
    <row r="443" spans="1:7">
      <c r="A443" s="26" t="s">
        <v>55</v>
      </c>
      <c r="B443" s="10" t="s">
        <v>26</v>
      </c>
      <c r="C443" s="37">
        <v>1202</v>
      </c>
      <c r="D443" s="37">
        <v>2.1893878350939371</v>
      </c>
      <c r="E443" s="37">
        <v>11.602937774693501</v>
      </c>
      <c r="F443" s="37">
        <v>3</v>
      </c>
      <c r="G443" s="38">
        <v>3</v>
      </c>
    </row>
    <row r="444" spans="1:7">
      <c r="A444" s="26" t="s">
        <v>55</v>
      </c>
      <c r="B444" s="10" t="s">
        <v>5</v>
      </c>
      <c r="C444" s="37">
        <v>594</v>
      </c>
      <c r="D444" s="37">
        <v>8.2721066373612633</v>
      </c>
      <c r="E444" s="37">
        <v>1.297979797979798</v>
      </c>
      <c r="F444" s="37">
        <v>1</v>
      </c>
      <c r="G444" s="38">
        <v>1</v>
      </c>
    </row>
    <row r="445" spans="1:7">
      <c r="A445" s="26" t="s">
        <v>55</v>
      </c>
      <c r="B445" s="10" t="s">
        <v>17</v>
      </c>
      <c r="C445" s="37">
        <v>1206</v>
      </c>
      <c r="D445" s="37">
        <v>5.9873401962557047</v>
      </c>
      <c r="E445" s="37">
        <v>1.6890392729633237</v>
      </c>
      <c r="F445" s="37">
        <v>5</v>
      </c>
      <c r="G445" s="38">
        <v>5</v>
      </c>
    </row>
    <row r="446" spans="1:7">
      <c r="A446" s="26" t="s">
        <v>55</v>
      </c>
      <c r="B446" s="10" t="s">
        <v>20</v>
      </c>
      <c r="C446" s="37">
        <v>614</v>
      </c>
      <c r="D446" s="37">
        <v>6.0540765554464322</v>
      </c>
      <c r="E446" s="37">
        <v>2.2324993708581498</v>
      </c>
      <c r="F446" s="37">
        <v>4</v>
      </c>
      <c r="G446" s="38">
        <v>4</v>
      </c>
    </row>
    <row r="447" spans="1:7">
      <c r="A447" s="26" t="s">
        <v>55</v>
      </c>
      <c r="B447" s="10" t="s">
        <v>28</v>
      </c>
      <c r="C447" s="37">
        <v>1783</v>
      </c>
      <c r="D447" s="37">
        <v>2.5267285985125922</v>
      </c>
      <c r="E447" s="37">
        <v>1.7851240095855692</v>
      </c>
      <c r="F447" s="37">
        <v>7</v>
      </c>
      <c r="G447" s="38">
        <v>7</v>
      </c>
    </row>
    <row r="448" spans="1:7">
      <c r="A448" s="26" t="s">
        <v>55</v>
      </c>
      <c r="B448" s="10" t="s">
        <v>31</v>
      </c>
      <c r="C448" s="37">
        <v>71</v>
      </c>
      <c r="D448" s="37">
        <v>29.619718309859156</v>
      </c>
      <c r="E448" s="37">
        <v>2.9014084507042255</v>
      </c>
      <c r="F448" s="37">
        <v>1</v>
      </c>
      <c r="G448" s="38">
        <v>1</v>
      </c>
    </row>
    <row r="449" spans="1:7">
      <c r="A449" s="26" t="s">
        <v>55</v>
      </c>
      <c r="B449" s="10" t="s">
        <v>18</v>
      </c>
      <c r="C449" s="37">
        <v>84</v>
      </c>
      <c r="D449" s="37">
        <v>11.336135912698417</v>
      </c>
      <c r="E449" s="37">
        <v>1.2261904761904763</v>
      </c>
      <c r="F449" s="37">
        <v>1</v>
      </c>
      <c r="G449" s="38">
        <v>1</v>
      </c>
    </row>
    <row r="450" spans="1:7">
      <c r="A450" s="26" t="s">
        <v>55</v>
      </c>
      <c r="B450" s="10" t="s">
        <v>19</v>
      </c>
      <c r="C450" s="37">
        <v>691</v>
      </c>
      <c r="D450" s="37">
        <v>11.067117760525974</v>
      </c>
      <c r="E450" s="37">
        <v>2.6076680862046713</v>
      </c>
      <c r="F450" s="37">
        <v>5</v>
      </c>
      <c r="G450" s="38">
        <v>5</v>
      </c>
    </row>
    <row r="451" spans="1:7">
      <c r="A451" s="26" t="s">
        <v>55</v>
      </c>
      <c r="B451" s="10" t="s">
        <v>30</v>
      </c>
      <c r="C451" s="37">
        <v>395</v>
      </c>
      <c r="D451" s="37">
        <v>2.4336919785825493</v>
      </c>
      <c r="E451" s="37">
        <v>2.3604132437142145</v>
      </c>
      <c r="F451" s="37">
        <v>5</v>
      </c>
      <c r="G451" s="38">
        <v>5</v>
      </c>
    </row>
    <row r="452" spans="1:7">
      <c r="A452" s="26" t="s">
        <v>55</v>
      </c>
      <c r="B452" s="10" t="s">
        <v>9</v>
      </c>
      <c r="C452" s="37">
        <v>719</v>
      </c>
      <c r="D452" s="37">
        <v>8.8994688293756266</v>
      </c>
      <c r="E452" s="37">
        <v>1.9408559276980331</v>
      </c>
      <c r="F452" s="37">
        <v>3</v>
      </c>
      <c r="G452" s="38">
        <v>3</v>
      </c>
    </row>
    <row r="453" spans="1:7">
      <c r="A453" s="26" t="s">
        <v>55</v>
      </c>
      <c r="B453" s="10" t="s">
        <v>52</v>
      </c>
      <c r="C453" s="37">
        <v>121</v>
      </c>
      <c r="D453" s="37">
        <v>15.465245250638569</v>
      </c>
      <c r="E453" s="37">
        <v>0.91130268199233722</v>
      </c>
      <c r="F453" s="37">
        <v>3</v>
      </c>
      <c r="G453" s="38">
        <v>3</v>
      </c>
    </row>
    <row r="454" spans="1:7">
      <c r="A454" s="26" t="s">
        <v>55</v>
      </c>
      <c r="B454" s="10" t="s">
        <v>41</v>
      </c>
      <c r="C454" s="37">
        <v>286</v>
      </c>
      <c r="D454" s="37">
        <v>11.687668740891217</v>
      </c>
      <c r="E454" s="37">
        <v>0.54938271604938271</v>
      </c>
      <c r="F454" s="37">
        <v>3</v>
      </c>
      <c r="G454" s="38">
        <v>3</v>
      </c>
    </row>
    <row r="455" spans="1:7">
      <c r="A455" s="26" t="s">
        <v>55</v>
      </c>
      <c r="B455" s="10" t="s">
        <v>43</v>
      </c>
      <c r="C455" s="37">
        <v>106</v>
      </c>
      <c r="D455" s="37">
        <v>11.736694837526226</v>
      </c>
      <c r="E455" s="37">
        <v>0</v>
      </c>
      <c r="F455" s="37">
        <v>1</v>
      </c>
      <c r="G455" s="38">
        <v>1</v>
      </c>
    </row>
    <row r="456" spans="1:7">
      <c r="A456" s="26" t="s">
        <v>55</v>
      </c>
      <c r="B456" s="10" t="s">
        <v>42</v>
      </c>
      <c r="C456" s="37">
        <v>9</v>
      </c>
      <c r="D456" s="37">
        <v>9.0991512345679002</v>
      </c>
      <c r="E456" s="37">
        <v>0.1111111111111111</v>
      </c>
      <c r="F456" s="37">
        <v>1</v>
      </c>
      <c r="G456" s="38">
        <v>1</v>
      </c>
    </row>
    <row r="457" spans="1:7">
      <c r="A457" s="26" t="s">
        <v>55</v>
      </c>
      <c r="B457" s="10" t="s">
        <v>65</v>
      </c>
      <c r="C457" s="37">
        <v>281</v>
      </c>
      <c r="D457" s="37">
        <v>8.9237828572556879</v>
      </c>
      <c r="E457" s="37">
        <v>0.17346938775510204</v>
      </c>
      <c r="F457" s="37">
        <v>2</v>
      </c>
      <c r="G457" s="38">
        <v>2</v>
      </c>
    </row>
    <row r="458" spans="1:7">
      <c r="A458" s="26" t="s">
        <v>55</v>
      </c>
      <c r="B458" s="10" t="s">
        <v>78</v>
      </c>
      <c r="C458" s="37">
        <v>3800</v>
      </c>
      <c r="D458" s="37">
        <v>0.88284783594352545</v>
      </c>
      <c r="E458" s="37">
        <v>1.1420675129778666</v>
      </c>
      <c r="F458" s="37">
        <v>17</v>
      </c>
      <c r="G458" s="38">
        <v>17</v>
      </c>
    </row>
    <row r="459" spans="1:7">
      <c r="A459" s="26" t="s">
        <v>55</v>
      </c>
      <c r="B459" s="10" t="s">
        <v>76</v>
      </c>
      <c r="C459" s="37">
        <v>489</v>
      </c>
      <c r="D459" s="37">
        <v>5.565735010187649</v>
      </c>
      <c r="E459" s="37">
        <v>1.9260738111669788</v>
      </c>
      <c r="F459" s="37">
        <v>7</v>
      </c>
      <c r="G459" s="38">
        <v>7</v>
      </c>
    </row>
    <row r="460" spans="1:7">
      <c r="A460" s="26" t="s">
        <v>55</v>
      </c>
      <c r="B460" s="10" t="s">
        <v>77</v>
      </c>
      <c r="C460" s="37">
        <v>217</v>
      </c>
      <c r="D460" s="37">
        <v>17.178789842549907</v>
      </c>
      <c r="E460" s="37">
        <v>0.17050691244239632</v>
      </c>
      <c r="F460" s="37">
        <v>1</v>
      </c>
      <c r="G460" s="38">
        <v>1</v>
      </c>
    </row>
    <row r="461" spans="1:7">
      <c r="A461" s="26" t="s">
        <v>55</v>
      </c>
      <c r="B461" s="10" t="s">
        <v>80</v>
      </c>
      <c r="C461" s="37">
        <v>122</v>
      </c>
      <c r="D461" s="37">
        <v>5.5491803278688527</v>
      </c>
      <c r="E461" s="37">
        <v>0.29508196721311475</v>
      </c>
      <c r="F461" s="37">
        <v>1</v>
      </c>
      <c r="G461" s="38">
        <v>1</v>
      </c>
    </row>
    <row r="462" spans="1:7">
      <c r="A462" s="26" t="s">
        <v>55</v>
      </c>
      <c r="B462" s="10" t="s">
        <v>89</v>
      </c>
      <c r="C462" s="37">
        <v>272</v>
      </c>
      <c r="D462" s="37">
        <v>16.418989991830074</v>
      </c>
      <c r="E462" s="37">
        <v>0</v>
      </c>
      <c r="F462" s="37">
        <v>1</v>
      </c>
      <c r="G462" s="38">
        <v>1</v>
      </c>
    </row>
    <row r="463" spans="1:7">
      <c r="A463" s="26" t="s">
        <v>55</v>
      </c>
      <c r="B463" s="10" t="s">
        <v>85</v>
      </c>
      <c r="C463" s="37">
        <v>263</v>
      </c>
      <c r="D463" s="37">
        <v>15.021059313829051</v>
      </c>
      <c r="E463" s="37">
        <v>1.7832699619771863</v>
      </c>
      <c r="F463" s="37">
        <v>1</v>
      </c>
      <c r="G463" s="38">
        <v>1</v>
      </c>
    </row>
    <row r="464" spans="1:7">
      <c r="A464" s="26" t="s">
        <v>55</v>
      </c>
      <c r="B464" s="10" t="s">
        <v>99</v>
      </c>
      <c r="C464" s="37">
        <v>43</v>
      </c>
      <c r="D464" s="37">
        <v>8.5813953488372086</v>
      </c>
      <c r="E464" s="37">
        <v>0</v>
      </c>
      <c r="F464" s="37">
        <v>1</v>
      </c>
      <c r="G464" s="38">
        <v>1</v>
      </c>
    </row>
    <row r="465" spans="1:7">
      <c r="A465" s="26" t="s">
        <v>55</v>
      </c>
      <c r="B465" s="10" t="s">
        <v>86</v>
      </c>
      <c r="C465" s="37">
        <v>9</v>
      </c>
      <c r="D465" s="37">
        <v>3</v>
      </c>
      <c r="E465" s="37">
        <v>0</v>
      </c>
      <c r="F465" s="37">
        <v>2</v>
      </c>
      <c r="G465" s="38">
        <v>2</v>
      </c>
    </row>
    <row r="466" spans="1:7">
      <c r="A466" s="26" t="s">
        <v>55</v>
      </c>
      <c r="B466" s="10" t="s">
        <v>93</v>
      </c>
      <c r="C466" s="37">
        <v>256</v>
      </c>
      <c r="D466" s="37">
        <v>19.579561225043399</v>
      </c>
      <c r="E466" s="37">
        <v>0.4453125</v>
      </c>
      <c r="F466" s="37">
        <v>1</v>
      </c>
      <c r="G466" s="38">
        <v>1</v>
      </c>
    </row>
    <row r="467" spans="1:7">
      <c r="A467" s="26" t="s">
        <v>55</v>
      </c>
      <c r="B467" s="10" t="s">
        <v>94</v>
      </c>
      <c r="C467" s="37">
        <v>15</v>
      </c>
      <c r="D467" s="37">
        <v>6.4</v>
      </c>
      <c r="E467" s="37">
        <v>2</v>
      </c>
      <c r="F467" s="37">
        <v>1</v>
      </c>
      <c r="G467" s="38">
        <v>1</v>
      </c>
    </row>
    <row r="468" spans="1:7">
      <c r="A468" s="26" t="s">
        <v>55</v>
      </c>
      <c r="B468" s="10" t="s">
        <v>103</v>
      </c>
      <c r="C468" s="37">
        <v>63</v>
      </c>
      <c r="D468" s="37">
        <v>13.763569223985888</v>
      </c>
      <c r="E468" s="37">
        <v>0.49206349206349204</v>
      </c>
      <c r="F468" s="37">
        <v>1</v>
      </c>
      <c r="G468" s="38">
        <v>1</v>
      </c>
    </row>
    <row r="469" spans="1:7">
      <c r="A469" s="26" t="s">
        <v>62</v>
      </c>
      <c r="B469" s="10" t="s">
        <v>10</v>
      </c>
      <c r="C469" s="37">
        <v>7</v>
      </c>
      <c r="D469" s="37">
        <v>1.2</v>
      </c>
      <c r="E469" s="37">
        <v>1</v>
      </c>
      <c r="F469" s="37">
        <v>2</v>
      </c>
      <c r="G469" s="38">
        <v>2</v>
      </c>
    </row>
    <row r="470" spans="1:7">
      <c r="A470" s="26" t="s">
        <v>62</v>
      </c>
      <c r="B470" s="10" t="s">
        <v>12</v>
      </c>
      <c r="C470" s="37">
        <v>42</v>
      </c>
      <c r="D470" s="37">
        <v>2.2999999999999998</v>
      </c>
      <c r="E470" s="37">
        <v>0</v>
      </c>
      <c r="F470" s="37">
        <v>2</v>
      </c>
      <c r="G470" s="38">
        <v>2</v>
      </c>
    </row>
    <row r="471" spans="1:7">
      <c r="A471" s="26" t="s">
        <v>62</v>
      </c>
      <c r="B471" s="10" t="s">
        <v>24</v>
      </c>
      <c r="C471" s="37">
        <v>9</v>
      </c>
      <c r="D471" s="37">
        <v>5.4444444444444446</v>
      </c>
      <c r="E471" s="37">
        <v>0</v>
      </c>
      <c r="F471" s="37">
        <v>1</v>
      </c>
      <c r="G471" s="38">
        <v>1</v>
      </c>
    </row>
    <row r="472" spans="1:7">
      <c r="A472" s="26" t="s">
        <v>62</v>
      </c>
      <c r="B472" s="10" t="s">
        <v>27</v>
      </c>
      <c r="C472" s="37">
        <v>4</v>
      </c>
      <c r="D472" s="37">
        <v>4.5</v>
      </c>
      <c r="E472" s="37">
        <v>0.25</v>
      </c>
      <c r="F472" s="37">
        <v>1</v>
      </c>
      <c r="G472" s="38">
        <v>1</v>
      </c>
    </row>
    <row r="473" spans="1:7">
      <c r="A473" s="26" t="s">
        <v>62</v>
      </c>
      <c r="B473" s="10" t="s">
        <v>13</v>
      </c>
      <c r="C473" s="37">
        <v>3</v>
      </c>
      <c r="D473" s="37">
        <v>6.666666666666667</v>
      </c>
      <c r="E473" s="37">
        <v>0.66666666666666663</v>
      </c>
      <c r="F473" s="37">
        <v>1</v>
      </c>
      <c r="G473" s="38">
        <v>1</v>
      </c>
    </row>
    <row r="474" spans="1:7">
      <c r="A474" s="26" t="s">
        <v>62</v>
      </c>
      <c r="B474" s="10" t="s">
        <v>29</v>
      </c>
      <c r="C474" s="37">
        <v>13</v>
      </c>
      <c r="D474" s="37">
        <v>7.615384615384615</v>
      </c>
      <c r="E474" s="37">
        <v>1.2307692307692308</v>
      </c>
      <c r="F474" s="37">
        <v>1</v>
      </c>
      <c r="G474" s="38">
        <v>1</v>
      </c>
    </row>
    <row r="475" spans="1:7">
      <c r="A475" s="26" t="s">
        <v>62</v>
      </c>
      <c r="B475" s="10" t="s">
        <v>14</v>
      </c>
      <c r="C475" s="37">
        <v>3</v>
      </c>
      <c r="D475" s="37">
        <v>7.333333333333333</v>
      </c>
      <c r="E475" s="37">
        <v>0</v>
      </c>
      <c r="F475" s="37">
        <v>1</v>
      </c>
      <c r="G475" s="38">
        <v>1</v>
      </c>
    </row>
    <row r="476" spans="1:7">
      <c r="A476" s="26" t="s">
        <v>62</v>
      </c>
      <c r="B476" s="10" t="s">
        <v>33</v>
      </c>
      <c r="C476" s="37">
        <v>163</v>
      </c>
      <c r="D476" s="37">
        <v>3.3374233128834354</v>
      </c>
      <c r="E476" s="37">
        <v>1.2147239263803682</v>
      </c>
      <c r="F476" s="37">
        <v>1</v>
      </c>
      <c r="G476" s="38">
        <v>1</v>
      </c>
    </row>
    <row r="477" spans="1:7">
      <c r="A477" s="26" t="s">
        <v>62</v>
      </c>
      <c r="B477" s="10" t="s">
        <v>6</v>
      </c>
      <c r="C477" s="37">
        <v>60</v>
      </c>
      <c r="D477" s="37">
        <v>4.916666666666667</v>
      </c>
      <c r="E477" s="37">
        <v>0.6333333333333333</v>
      </c>
      <c r="F477" s="37">
        <v>1</v>
      </c>
      <c r="G477" s="38">
        <v>1</v>
      </c>
    </row>
    <row r="478" spans="1:7">
      <c r="A478" s="26" t="s">
        <v>62</v>
      </c>
      <c r="B478" s="10" t="s">
        <v>8</v>
      </c>
      <c r="C478" s="37">
        <v>15730</v>
      </c>
      <c r="D478" s="37">
        <v>2.0817798659573863</v>
      </c>
      <c r="E478" s="37">
        <v>1.3850744442838494</v>
      </c>
      <c r="F478" s="37">
        <v>6</v>
      </c>
      <c r="G478" s="38">
        <v>6</v>
      </c>
    </row>
    <row r="479" spans="1:7">
      <c r="A479" s="26" t="s">
        <v>62</v>
      </c>
      <c r="B479" s="10" t="s">
        <v>15</v>
      </c>
      <c r="C479" s="37">
        <v>1877</v>
      </c>
      <c r="D479" s="37">
        <v>6.4185055089785958</v>
      </c>
      <c r="E479" s="37">
        <v>4.7996009939984994</v>
      </c>
      <c r="F479" s="37">
        <v>5</v>
      </c>
      <c r="G479" s="38">
        <v>5</v>
      </c>
    </row>
    <row r="480" spans="1:7">
      <c r="A480" s="26" t="s">
        <v>62</v>
      </c>
      <c r="B480" s="10" t="s">
        <v>7</v>
      </c>
      <c r="C480" s="37">
        <v>23</v>
      </c>
      <c r="D480" s="37">
        <v>4.0869565217391308</v>
      </c>
      <c r="E480" s="37">
        <v>4.0869565217391308</v>
      </c>
      <c r="F480" s="37">
        <v>1</v>
      </c>
      <c r="G480" s="38">
        <v>1</v>
      </c>
    </row>
    <row r="481" spans="1:7">
      <c r="A481" s="26" t="s">
        <v>62</v>
      </c>
      <c r="B481" s="10" t="s">
        <v>21</v>
      </c>
      <c r="C481" s="37">
        <v>1</v>
      </c>
      <c r="D481" s="37">
        <v>2</v>
      </c>
      <c r="E481" s="37">
        <v>0</v>
      </c>
      <c r="F481" s="37">
        <v>1</v>
      </c>
      <c r="G481" s="38">
        <v>1</v>
      </c>
    </row>
    <row r="482" spans="1:7">
      <c r="A482" s="26" t="s">
        <v>62</v>
      </c>
      <c r="B482" s="10" t="s">
        <v>22</v>
      </c>
      <c r="C482" s="37">
        <v>5</v>
      </c>
      <c r="D482" s="37">
        <v>6.8</v>
      </c>
      <c r="E482" s="37">
        <v>0</v>
      </c>
      <c r="F482" s="37">
        <v>1</v>
      </c>
      <c r="G482" s="38">
        <v>1</v>
      </c>
    </row>
    <row r="483" spans="1:7">
      <c r="A483" s="26" t="s">
        <v>62</v>
      </c>
      <c r="B483" s="10" t="s">
        <v>16</v>
      </c>
      <c r="C483" s="37">
        <v>4</v>
      </c>
      <c r="D483" s="37">
        <v>1.25</v>
      </c>
      <c r="E483" s="37">
        <v>0</v>
      </c>
      <c r="F483" s="37">
        <v>1</v>
      </c>
      <c r="G483" s="38">
        <v>1</v>
      </c>
    </row>
    <row r="484" spans="1:7">
      <c r="A484" s="26" t="s">
        <v>62</v>
      </c>
      <c r="B484" s="10" t="s">
        <v>26</v>
      </c>
      <c r="C484" s="37">
        <v>8</v>
      </c>
      <c r="D484" s="37">
        <v>2</v>
      </c>
      <c r="E484" s="37">
        <v>0</v>
      </c>
      <c r="F484" s="37">
        <v>1</v>
      </c>
      <c r="G484" s="38">
        <v>1</v>
      </c>
    </row>
    <row r="485" spans="1:7">
      <c r="A485" s="26" t="s">
        <v>62</v>
      </c>
      <c r="B485" s="10" t="s">
        <v>5</v>
      </c>
      <c r="C485" s="37">
        <v>1</v>
      </c>
      <c r="D485" s="37">
        <v>5</v>
      </c>
      <c r="E485" s="37">
        <v>0</v>
      </c>
      <c r="F485" s="37">
        <v>1</v>
      </c>
      <c r="G485" s="38">
        <v>1</v>
      </c>
    </row>
    <row r="486" spans="1:7">
      <c r="A486" s="26" t="s">
        <v>62</v>
      </c>
      <c r="B486" s="10" t="s">
        <v>17</v>
      </c>
      <c r="C486" s="37">
        <v>80</v>
      </c>
      <c r="D486" s="37">
        <v>4.6124999999999998</v>
      </c>
      <c r="E486" s="37">
        <v>0</v>
      </c>
      <c r="F486" s="37">
        <v>1</v>
      </c>
      <c r="G486" s="38">
        <v>1</v>
      </c>
    </row>
    <row r="487" spans="1:7">
      <c r="A487" s="26" t="s">
        <v>62</v>
      </c>
      <c r="B487" s="10" t="s">
        <v>20</v>
      </c>
      <c r="C487" s="37">
        <v>24</v>
      </c>
      <c r="D487" s="37">
        <v>3.4583333333333335</v>
      </c>
      <c r="E487" s="37">
        <v>4.1666666666666664E-2</v>
      </c>
      <c r="F487" s="37">
        <v>1</v>
      </c>
      <c r="G487" s="38">
        <v>1</v>
      </c>
    </row>
    <row r="488" spans="1:7">
      <c r="A488" s="26" t="s">
        <v>62</v>
      </c>
      <c r="B488" s="10" t="s">
        <v>28</v>
      </c>
      <c r="C488" s="37">
        <v>1903</v>
      </c>
      <c r="D488" s="37">
        <v>4.1847298796517371</v>
      </c>
      <c r="E488" s="37">
        <v>2.3589073390733906</v>
      </c>
      <c r="F488" s="37">
        <v>4</v>
      </c>
      <c r="G488" s="38">
        <v>4</v>
      </c>
    </row>
    <row r="489" spans="1:7">
      <c r="A489" s="26" t="s">
        <v>62</v>
      </c>
      <c r="B489" s="10" t="s">
        <v>31</v>
      </c>
      <c r="C489" s="37">
        <v>3</v>
      </c>
      <c r="D489" s="37">
        <v>4</v>
      </c>
      <c r="E489" s="37">
        <v>0</v>
      </c>
      <c r="F489" s="37">
        <v>1</v>
      </c>
      <c r="G489" s="38">
        <v>1</v>
      </c>
    </row>
    <row r="490" spans="1:7">
      <c r="A490" s="26" t="s">
        <v>62</v>
      </c>
      <c r="B490" s="10" t="s">
        <v>18</v>
      </c>
      <c r="C490" s="37">
        <v>6</v>
      </c>
      <c r="D490" s="37">
        <v>3.1666666666666665</v>
      </c>
      <c r="E490" s="37">
        <v>0</v>
      </c>
      <c r="F490" s="37">
        <v>1</v>
      </c>
      <c r="G490" s="38">
        <v>1</v>
      </c>
    </row>
    <row r="491" spans="1:7">
      <c r="A491" s="26" t="s">
        <v>62</v>
      </c>
      <c r="B491" s="10" t="s">
        <v>19</v>
      </c>
      <c r="C491" s="37">
        <v>4</v>
      </c>
      <c r="D491" s="37">
        <v>8.25</v>
      </c>
      <c r="E491" s="37">
        <v>0</v>
      </c>
      <c r="F491" s="37">
        <v>1</v>
      </c>
      <c r="G491" s="38">
        <v>1</v>
      </c>
    </row>
    <row r="492" spans="1:7">
      <c r="A492" s="26" t="s">
        <v>62</v>
      </c>
      <c r="B492" s="10" t="s">
        <v>30</v>
      </c>
      <c r="C492" s="37">
        <v>423</v>
      </c>
      <c r="D492" s="37">
        <v>3.7667894898451553</v>
      </c>
      <c r="E492" s="37">
        <v>1.9030354871254991</v>
      </c>
      <c r="F492" s="37">
        <v>3</v>
      </c>
      <c r="G492" s="38">
        <v>3</v>
      </c>
    </row>
    <row r="493" spans="1:7">
      <c r="A493" s="26" t="s">
        <v>62</v>
      </c>
      <c r="B493" s="10" t="s">
        <v>9</v>
      </c>
      <c r="C493" s="37">
        <v>20</v>
      </c>
      <c r="D493" s="37">
        <v>7.3</v>
      </c>
      <c r="E493" s="37">
        <v>0</v>
      </c>
      <c r="F493" s="37">
        <v>1</v>
      </c>
      <c r="G493" s="38">
        <v>1</v>
      </c>
    </row>
    <row r="494" spans="1:7">
      <c r="A494" s="26" t="s">
        <v>62</v>
      </c>
      <c r="B494" s="10" t="s">
        <v>52</v>
      </c>
      <c r="C494" s="37">
        <v>17</v>
      </c>
      <c r="D494" s="37">
        <v>3.7647058823529411</v>
      </c>
      <c r="E494" s="37">
        <v>0</v>
      </c>
      <c r="F494" s="37">
        <v>1</v>
      </c>
      <c r="G494" s="38">
        <v>1</v>
      </c>
    </row>
    <row r="495" spans="1:7">
      <c r="A495" s="26" t="s">
        <v>62</v>
      </c>
      <c r="B495" s="10" t="s">
        <v>41</v>
      </c>
      <c r="C495" s="37">
        <v>43</v>
      </c>
      <c r="D495" s="37">
        <v>5.2790697674418601</v>
      </c>
      <c r="E495" s="37">
        <v>0</v>
      </c>
      <c r="F495" s="37">
        <v>1</v>
      </c>
      <c r="G495" s="38">
        <v>1</v>
      </c>
    </row>
    <row r="496" spans="1:7">
      <c r="A496" s="26" t="s">
        <v>62</v>
      </c>
      <c r="B496" s="10" t="s">
        <v>70</v>
      </c>
      <c r="C496" s="37">
        <v>6</v>
      </c>
      <c r="D496" s="37">
        <v>1.8333333333333333</v>
      </c>
      <c r="E496" s="37">
        <v>0</v>
      </c>
      <c r="F496" s="37">
        <v>1</v>
      </c>
      <c r="G496" s="38">
        <v>1</v>
      </c>
    </row>
    <row r="497" spans="1:7">
      <c r="A497" s="26" t="s">
        <v>62</v>
      </c>
      <c r="B497" s="10" t="s">
        <v>78</v>
      </c>
      <c r="C497" s="37">
        <v>2880</v>
      </c>
      <c r="D497" s="37">
        <v>1.0110990991069433</v>
      </c>
      <c r="E497" s="37">
        <v>0.68506027037602935</v>
      </c>
      <c r="F497" s="37">
        <v>7</v>
      </c>
      <c r="G497" s="38">
        <v>7</v>
      </c>
    </row>
    <row r="498" spans="1:7">
      <c r="A498" s="26" t="s">
        <v>62</v>
      </c>
      <c r="B498" s="10" t="s">
        <v>76</v>
      </c>
      <c r="C498" s="37">
        <v>724</v>
      </c>
      <c r="D498" s="37">
        <v>4.3952380952380956</v>
      </c>
      <c r="E498" s="37">
        <v>1.6088638262322474</v>
      </c>
      <c r="F498" s="37">
        <v>4</v>
      </c>
      <c r="G498" s="38">
        <v>4</v>
      </c>
    </row>
    <row r="499" spans="1:7">
      <c r="A499" s="26" t="s">
        <v>62</v>
      </c>
      <c r="B499" s="10" t="s">
        <v>80</v>
      </c>
      <c r="C499" s="37">
        <v>8</v>
      </c>
      <c r="D499" s="37">
        <v>2</v>
      </c>
      <c r="E499" s="37">
        <v>0</v>
      </c>
      <c r="F499" s="37">
        <v>1</v>
      </c>
      <c r="G499" s="38">
        <v>1</v>
      </c>
    </row>
    <row r="500" spans="1:7">
      <c r="A500" s="26" t="s">
        <v>62</v>
      </c>
      <c r="B500" s="10" t="s">
        <v>85</v>
      </c>
      <c r="C500" s="37">
        <v>75</v>
      </c>
      <c r="D500" s="37">
        <v>6.7905405405405403</v>
      </c>
      <c r="E500" s="37">
        <v>1.2094594594594594</v>
      </c>
      <c r="F500" s="37">
        <v>2</v>
      </c>
      <c r="G500" s="38">
        <v>2</v>
      </c>
    </row>
    <row r="501" spans="1:7">
      <c r="A501" s="26" t="s">
        <v>62</v>
      </c>
      <c r="B501" s="10" t="s">
        <v>83</v>
      </c>
      <c r="C501" s="37">
        <v>3</v>
      </c>
      <c r="D501" s="37">
        <v>11</v>
      </c>
      <c r="E501" s="37">
        <v>5.5</v>
      </c>
      <c r="F501" s="37">
        <v>2</v>
      </c>
      <c r="G501" s="38">
        <v>2</v>
      </c>
    </row>
    <row r="502" spans="1:7">
      <c r="A502" s="26" t="s">
        <v>62</v>
      </c>
      <c r="B502" s="10" t="s">
        <v>84</v>
      </c>
      <c r="C502" s="37">
        <v>3</v>
      </c>
      <c r="D502" s="37">
        <v>4.666666666666667</v>
      </c>
      <c r="E502" s="37">
        <v>0</v>
      </c>
      <c r="F502" s="37">
        <v>1</v>
      </c>
      <c r="G502" s="38">
        <v>1</v>
      </c>
    </row>
    <row r="503" spans="1:7">
      <c r="A503" s="26" t="s">
        <v>62</v>
      </c>
      <c r="B503" s="10" t="s">
        <v>114</v>
      </c>
      <c r="C503" s="37">
        <v>1</v>
      </c>
      <c r="D503" s="37">
        <v>1</v>
      </c>
      <c r="E503" s="37">
        <v>0</v>
      </c>
      <c r="F503" s="37">
        <v>1</v>
      </c>
      <c r="G503" s="38">
        <v>1</v>
      </c>
    </row>
    <row r="504" spans="1:7">
      <c r="A504" s="26" t="s">
        <v>122</v>
      </c>
      <c r="B504" s="10" t="s">
        <v>10</v>
      </c>
      <c r="C504" s="37">
        <v>14</v>
      </c>
      <c r="D504" s="37">
        <v>0.14285714285714285</v>
      </c>
      <c r="E504" s="37">
        <v>7.0714285714285712</v>
      </c>
      <c r="F504" s="37">
        <v>1</v>
      </c>
      <c r="G504" s="38">
        <v>1</v>
      </c>
    </row>
    <row r="505" spans="1:7">
      <c r="A505" s="26" t="s">
        <v>122</v>
      </c>
      <c r="B505" s="10" t="s">
        <v>27</v>
      </c>
      <c r="C505" s="37">
        <v>237</v>
      </c>
      <c r="D505" s="37">
        <v>23.468354430379748</v>
      </c>
      <c r="E505" s="37">
        <v>8.886075949367088</v>
      </c>
      <c r="F505" s="37">
        <v>1</v>
      </c>
      <c r="G505" s="38">
        <v>1</v>
      </c>
    </row>
    <row r="506" spans="1:7">
      <c r="A506" s="26" t="s">
        <v>122</v>
      </c>
      <c r="B506" s="10" t="s">
        <v>33</v>
      </c>
      <c r="C506" s="37">
        <v>493</v>
      </c>
      <c r="D506" s="37">
        <v>13.070223162324289</v>
      </c>
      <c r="E506" s="37">
        <v>4.8792203867848514</v>
      </c>
      <c r="F506" s="37">
        <v>3</v>
      </c>
      <c r="G506" s="38">
        <v>3</v>
      </c>
    </row>
    <row r="507" spans="1:7">
      <c r="A507" s="26" t="s">
        <v>122</v>
      </c>
      <c r="B507" s="10" t="s">
        <v>6</v>
      </c>
      <c r="C507" s="37">
        <v>2</v>
      </c>
      <c r="D507" s="37">
        <v>0</v>
      </c>
      <c r="E507" s="37">
        <v>6.5</v>
      </c>
      <c r="F507" s="37">
        <v>1</v>
      </c>
      <c r="G507" s="38">
        <v>1</v>
      </c>
    </row>
    <row r="508" spans="1:7">
      <c r="A508" s="26" t="s">
        <v>122</v>
      </c>
      <c r="B508" s="10" t="s">
        <v>8</v>
      </c>
      <c r="C508" s="37">
        <v>10415</v>
      </c>
      <c r="D508" s="37">
        <v>7.0924952622613446</v>
      </c>
      <c r="E508" s="37">
        <v>2.485853106773209</v>
      </c>
      <c r="F508" s="37">
        <v>3</v>
      </c>
      <c r="G508" s="38">
        <v>3</v>
      </c>
    </row>
    <row r="509" spans="1:7">
      <c r="A509" s="26" t="s">
        <v>122</v>
      </c>
      <c r="B509" s="10" t="s">
        <v>15</v>
      </c>
      <c r="C509" s="37">
        <v>203</v>
      </c>
      <c r="D509" s="37">
        <v>8.0729985884250866</v>
      </c>
      <c r="E509" s="37">
        <v>2.9497882637628554</v>
      </c>
      <c r="F509" s="37">
        <v>3</v>
      </c>
      <c r="G509" s="38">
        <v>3</v>
      </c>
    </row>
    <row r="510" spans="1:7">
      <c r="A510" s="26" t="s">
        <v>122</v>
      </c>
      <c r="B510" s="10" t="s">
        <v>17</v>
      </c>
      <c r="C510" s="37">
        <v>198</v>
      </c>
      <c r="D510" s="37">
        <v>17.116161616161616</v>
      </c>
      <c r="E510" s="37">
        <v>6.9595959595959593</v>
      </c>
      <c r="F510" s="37">
        <v>1</v>
      </c>
      <c r="G510" s="38">
        <v>1</v>
      </c>
    </row>
    <row r="511" spans="1:7">
      <c r="A511" s="26" t="s">
        <v>122</v>
      </c>
      <c r="B511" s="10" t="s">
        <v>28</v>
      </c>
      <c r="C511" s="37">
        <v>1543</v>
      </c>
      <c r="D511" s="37">
        <v>7.387066001894607</v>
      </c>
      <c r="E511" s="37">
        <v>2.6033119867311085</v>
      </c>
      <c r="F511" s="37">
        <v>3</v>
      </c>
      <c r="G511" s="38">
        <v>3</v>
      </c>
    </row>
    <row r="512" spans="1:7">
      <c r="A512" s="26" t="s">
        <v>122</v>
      </c>
      <c r="B512" s="10" t="s">
        <v>31</v>
      </c>
      <c r="C512" s="37">
        <v>347</v>
      </c>
      <c r="D512" s="37">
        <v>18.377521613832855</v>
      </c>
      <c r="E512" s="37">
        <v>0.1016490569963176</v>
      </c>
      <c r="F512" s="37">
        <v>1</v>
      </c>
      <c r="G512" s="38">
        <v>1</v>
      </c>
    </row>
    <row r="513" spans="1:7">
      <c r="A513" s="26" t="s">
        <v>122</v>
      </c>
      <c r="B513" s="10" t="s">
        <v>30</v>
      </c>
      <c r="C513" s="37">
        <v>62</v>
      </c>
      <c r="D513" s="37">
        <v>7.4076086956521738</v>
      </c>
      <c r="E513" s="37">
        <v>4.0203804347826084</v>
      </c>
      <c r="F513" s="37">
        <v>2</v>
      </c>
      <c r="G513" s="38">
        <v>2</v>
      </c>
    </row>
    <row r="514" spans="1:7">
      <c r="A514" s="26" t="s">
        <v>122</v>
      </c>
      <c r="B514" s="10" t="s">
        <v>78</v>
      </c>
      <c r="C514" s="37">
        <v>1793</v>
      </c>
      <c r="D514" s="37">
        <v>2.1906902348175739</v>
      </c>
      <c r="E514" s="37">
        <v>1</v>
      </c>
      <c r="F514" s="37">
        <v>2</v>
      </c>
      <c r="G514" s="38">
        <v>2</v>
      </c>
    </row>
    <row r="515" spans="1:7">
      <c r="A515" s="26" t="s">
        <v>122</v>
      </c>
      <c r="B515" s="10" t="s">
        <v>76</v>
      </c>
      <c r="C515" s="37">
        <v>134</v>
      </c>
      <c r="D515" s="37">
        <v>12.014862914862915</v>
      </c>
      <c r="E515" s="37">
        <v>4.555411255411256</v>
      </c>
      <c r="F515" s="37">
        <v>2</v>
      </c>
      <c r="G515" s="38">
        <v>2</v>
      </c>
    </row>
    <row r="516" spans="1:7">
      <c r="A516" s="26" t="s">
        <v>122</v>
      </c>
      <c r="B516" s="10" t="s">
        <v>77</v>
      </c>
      <c r="C516" s="37">
        <v>3</v>
      </c>
      <c r="D516" s="37">
        <v>2.3333333333333335</v>
      </c>
      <c r="E516" s="37">
        <v>2.3333333333333335</v>
      </c>
      <c r="F516" s="37">
        <v>1</v>
      </c>
      <c r="G516" s="38">
        <v>1</v>
      </c>
    </row>
    <row r="517" spans="1:7">
      <c r="A517" s="26" t="s">
        <v>122</v>
      </c>
      <c r="B517" s="10" t="s">
        <v>95</v>
      </c>
      <c r="C517" s="37">
        <v>2</v>
      </c>
      <c r="D517" s="37">
        <v>0</v>
      </c>
      <c r="E517" s="37">
        <v>12</v>
      </c>
      <c r="F517" s="37">
        <v>1</v>
      </c>
      <c r="G517" s="38">
        <v>1</v>
      </c>
    </row>
    <row r="518" spans="1:7">
      <c r="A518" s="26" t="s">
        <v>71</v>
      </c>
      <c r="B518" s="10" t="s">
        <v>26</v>
      </c>
      <c r="C518" s="37">
        <v>220</v>
      </c>
      <c r="D518" s="37">
        <v>0</v>
      </c>
      <c r="E518" s="37">
        <v>8.6045454545454554</v>
      </c>
      <c r="F518" s="37">
        <v>1</v>
      </c>
      <c r="G518" s="38">
        <v>1</v>
      </c>
    </row>
    <row r="519" spans="1:7">
      <c r="A519" s="26" t="s">
        <v>71</v>
      </c>
      <c r="B519" s="10" t="s">
        <v>78</v>
      </c>
      <c r="C519" s="37">
        <v>218</v>
      </c>
      <c r="D519" s="37">
        <v>1.5529759392148588</v>
      </c>
      <c r="E519" s="37">
        <v>0</v>
      </c>
      <c r="F519" s="37">
        <v>2</v>
      </c>
      <c r="G519" s="38">
        <v>2</v>
      </c>
    </row>
    <row r="520" spans="1:7">
      <c r="A520" s="26" t="s">
        <v>71</v>
      </c>
      <c r="B520" s="10" t="s">
        <v>108</v>
      </c>
      <c r="C520" s="37">
        <v>5</v>
      </c>
      <c r="D520" s="37">
        <v>0</v>
      </c>
      <c r="E520" s="37">
        <v>10</v>
      </c>
      <c r="F520" s="37">
        <v>1</v>
      </c>
      <c r="G520" s="38">
        <v>1</v>
      </c>
    </row>
    <row r="521" spans="1:7">
      <c r="A521" s="26" t="s">
        <v>71</v>
      </c>
      <c r="B521" s="10" t="s">
        <v>106</v>
      </c>
      <c r="C521" s="37">
        <v>17</v>
      </c>
      <c r="D521" s="37">
        <v>0</v>
      </c>
      <c r="E521" s="37">
        <v>6.2941176470588234</v>
      </c>
      <c r="F521" s="37">
        <v>1</v>
      </c>
      <c r="G521" s="38">
        <v>1</v>
      </c>
    </row>
    <row r="522" spans="1:7">
      <c r="A522" s="26" t="s">
        <v>71</v>
      </c>
      <c r="B522" s="10" t="s">
        <v>100</v>
      </c>
      <c r="C522" s="37">
        <v>8</v>
      </c>
      <c r="D522" s="37">
        <v>0</v>
      </c>
      <c r="E522" s="37">
        <v>13.375</v>
      </c>
      <c r="F522" s="37">
        <v>1</v>
      </c>
      <c r="G522" s="38">
        <v>1</v>
      </c>
    </row>
    <row r="523" spans="1:7">
      <c r="A523" s="26" t="s">
        <v>71</v>
      </c>
      <c r="B523" s="10" t="s">
        <v>113</v>
      </c>
      <c r="C523" s="37">
        <v>3</v>
      </c>
      <c r="D523" s="37">
        <v>0</v>
      </c>
      <c r="E523" s="37">
        <v>5.333333333333333</v>
      </c>
      <c r="F523" s="37">
        <v>1</v>
      </c>
      <c r="G523" s="38">
        <v>1</v>
      </c>
    </row>
    <row r="524" spans="1:7">
      <c r="A524" s="26" t="s">
        <v>71</v>
      </c>
      <c r="B524" s="10" t="s">
        <v>107</v>
      </c>
      <c r="C524" s="37">
        <v>6</v>
      </c>
      <c r="D524" s="37">
        <v>0</v>
      </c>
      <c r="E524" s="37">
        <v>3.1666666666666665</v>
      </c>
      <c r="F524" s="37">
        <v>1</v>
      </c>
      <c r="G524" s="38">
        <v>1</v>
      </c>
    </row>
    <row r="525" spans="1:7">
      <c r="A525" s="26" t="s">
        <v>117</v>
      </c>
      <c r="B525" s="10" t="s">
        <v>33</v>
      </c>
      <c r="C525" s="37">
        <v>84</v>
      </c>
      <c r="D525" s="37">
        <v>9.8095238095238102</v>
      </c>
      <c r="E525" s="37">
        <v>9.8095238095238102</v>
      </c>
      <c r="F525" s="37">
        <v>1</v>
      </c>
      <c r="G525" s="38">
        <v>1</v>
      </c>
    </row>
    <row r="526" spans="1:7">
      <c r="A526" s="26" t="s">
        <v>117</v>
      </c>
      <c r="B526" s="10" t="s">
        <v>8</v>
      </c>
      <c r="C526" s="37">
        <v>1337</v>
      </c>
      <c r="D526" s="37">
        <v>6.9356768885564701</v>
      </c>
      <c r="E526" s="37">
        <v>1.6806282722513088</v>
      </c>
      <c r="F526" s="37">
        <v>1</v>
      </c>
      <c r="G526" s="38">
        <v>1</v>
      </c>
    </row>
    <row r="527" spans="1:7">
      <c r="A527" s="26" t="s">
        <v>117</v>
      </c>
      <c r="B527" s="10" t="s">
        <v>28</v>
      </c>
      <c r="C527" s="37">
        <v>297</v>
      </c>
      <c r="D527" s="37">
        <v>9.737373737373737</v>
      </c>
      <c r="E527" s="37">
        <v>3.2087542087542089</v>
      </c>
      <c r="F527" s="37">
        <v>1</v>
      </c>
      <c r="G527" s="38">
        <v>1</v>
      </c>
    </row>
    <row r="528" spans="1:7">
      <c r="A528" s="26" t="s">
        <v>117</v>
      </c>
      <c r="B528" s="10" t="s">
        <v>30</v>
      </c>
      <c r="C528" s="37">
        <v>50</v>
      </c>
      <c r="D528" s="37">
        <v>7.62</v>
      </c>
      <c r="E528" s="37">
        <v>2.38</v>
      </c>
      <c r="F528" s="37">
        <v>1</v>
      </c>
      <c r="G528" s="38">
        <v>1</v>
      </c>
    </row>
    <row r="529" spans="1:7">
      <c r="A529" s="26" t="s">
        <v>117</v>
      </c>
      <c r="B529" s="10" t="s">
        <v>78</v>
      </c>
      <c r="C529" s="37">
        <v>217</v>
      </c>
      <c r="D529" s="37">
        <v>1.6175115207373272</v>
      </c>
      <c r="E529" s="37">
        <v>0</v>
      </c>
      <c r="F529" s="37">
        <v>1</v>
      </c>
      <c r="G529" s="38">
        <v>1</v>
      </c>
    </row>
    <row r="530" spans="1:7">
      <c r="A530" s="26" t="s">
        <v>117</v>
      </c>
      <c r="B530" s="10" t="s">
        <v>76</v>
      </c>
      <c r="C530" s="37">
        <v>145</v>
      </c>
      <c r="D530" s="37">
        <v>8.9931034482758623</v>
      </c>
      <c r="E530" s="37">
        <v>3.2413793103448274</v>
      </c>
      <c r="F530" s="37">
        <v>1</v>
      </c>
      <c r="G530" s="38">
        <v>1</v>
      </c>
    </row>
    <row r="531" spans="1:7">
      <c r="A531" s="26" t="s">
        <v>47</v>
      </c>
      <c r="B531" s="10" t="s">
        <v>12</v>
      </c>
      <c r="C531" s="37">
        <v>269</v>
      </c>
      <c r="D531" s="37">
        <v>0</v>
      </c>
      <c r="E531" s="37">
        <v>0</v>
      </c>
      <c r="F531" s="37">
        <v>1</v>
      </c>
      <c r="G531" s="38">
        <v>1</v>
      </c>
    </row>
    <row r="532" spans="1:7">
      <c r="A532" s="26" t="s">
        <v>47</v>
      </c>
      <c r="B532" s="10" t="s">
        <v>24</v>
      </c>
      <c r="C532" s="37">
        <v>57</v>
      </c>
      <c r="D532" s="37">
        <v>0</v>
      </c>
      <c r="E532" s="37">
        <v>0</v>
      </c>
      <c r="F532" s="37">
        <v>1</v>
      </c>
      <c r="G532" s="38">
        <v>1</v>
      </c>
    </row>
    <row r="533" spans="1:7">
      <c r="A533" s="26" t="s">
        <v>47</v>
      </c>
      <c r="B533" s="10" t="s">
        <v>27</v>
      </c>
      <c r="C533" s="37">
        <v>461</v>
      </c>
      <c r="D533" s="37">
        <v>17.297180043383946</v>
      </c>
      <c r="E533" s="37">
        <v>8.0542299349240789</v>
      </c>
      <c r="F533" s="37">
        <v>1</v>
      </c>
      <c r="G533" s="38">
        <v>1</v>
      </c>
    </row>
    <row r="534" spans="1:7">
      <c r="A534" s="26" t="s">
        <v>47</v>
      </c>
      <c r="B534" s="10" t="s">
        <v>33</v>
      </c>
      <c r="C534" s="37">
        <v>267</v>
      </c>
      <c r="D534" s="37">
        <v>21.741573033707866</v>
      </c>
      <c r="E534" s="37">
        <v>13.419475655430711</v>
      </c>
      <c r="F534" s="37">
        <v>1</v>
      </c>
      <c r="G534" s="38">
        <v>1</v>
      </c>
    </row>
    <row r="535" spans="1:7">
      <c r="A535" s="26" t="s">
        <v>47</v>
      </c>
      <c r="B535" s="10" t="s">
        <v>8</v>
      </c>
      <c r="C535" s="37">
        <v>11229</v>
      </c>
      <c r="D535" s="37">
        <v>3.396590321828405</v>
      </c>
      <c r="E535" s="37">
        <v>1.2920757928776925</v>
      </c>
      <c r="F535" s="37">
        <v>2</v>
      </c>
      <c r="G535" s="38">
        <v>2</v>
      </c>
    </row>
    <row r="536" spans="1:7">
      <c r="A536" s="26" t="s">
        <v>47</v>
      </c>
      <c r="B536" s="10" t="s">
        <v>15</v>
      </c>
      <c r="C536" s="37">
        <v>936</v>
      </c>
      <c r="D536" s="37">
        <v>20.602629648746298</v>
      </c>
      <c r="E536" s="37">
        <v>8.5200972535383439</v>
      </c>
      <c r="F536" s="37">
        <v>2</v>
      </c>
      <c r="G536" s="38">
        <v>2</v>
      </c>
    </row>
    <row r="537" spans="1:7">
      <c r="A537" s="26" t="s">
        <v>47</v>
      </c>
      <c r="B537" s="10" t="s">
        <v>22</v>
      </c>
      <c r="C537" s="37">
        <v>22</v>
      </c>
      <c r="D537" s="37">
        <v>0</v>
      </c>
      <c r="E537" s="37">
        <v>0</v>
      </c>
      <c r="F537" s="37">
        <v>1</v>
      </c>
      <c r="G537" s="38">
        <v>1</v>
      </c>
    </row>
    <row r="538" spans="1:7">
      <c r="A538" s="26" t="s">
        <v>47</v>
      </c>
      <c r="B538" s="10" t="s">
        <v>17</v>
      </c>
      <c r="C538" s="37">
        <v>385</v>
      </c>
      <c r="D538" s="37">
        <v>0</v>
      </c>
      <c r="E538" s="37">
        <v>0</v>
      </c>
      <c r="F538" s="37">
        <v>1</v>
      </c>
      <c r="G538" s="38">
        <v>1</v>
      </c>
    </row>
    <row r="539" spans="1:7">
      <c r="A539" s="26" t="s">
        <v>47</v>
      </c>
      <c r="B539" s="10" t="s">
        <v>20</v>
      </c>
      <c r="C539" s="37">
        <v>134</v>
      </c>
      <c r="D539" s="37">
        <v>0</v>
      </c>
      <c r="E539" s="37">
        <v>0</v>
      </c>
      <c r="F539" s="37">
        <v>1</v>
      </c>
      <c r="G539" s="38">
        <v>1</v>
      </c>
    </row>
    <row r="540" spans="1:7">
      <c r="A540" s="26" t="s">
        <v>47</v>
      </c>
      <c r="B540" s="10" t="s">
        <v>28</v>
      </c>
      <c r="C540" s="37">
        <v>3375</v>
      </c>
      <c r="D540" s="37">
        <v>5.0680644845411997</v>
      </c>
      <c r="E540" s="37">
        <v>1.951389068337511</v>
      </c>
      <c r="F540" s="37">
        <v>2</v>
      </c>
      <c r="G540" s="38">
        <v>2</v>
      </c>
    </row>
    <row r="541" spans="1:7">
      <c r="A541" s="26" t="s">
        <v>47</v>
      </c>
      <c r="B541" s="10" t="s">
        <v>31</v>
      </c>
      <c r="C541" s="37">
        <v>86</v>
      </c>
      <c r="D541" s="37">
        <v>0</v>
      </c>
      <c r="E541" s="37">
        <v>2.2325581395348837</v>
      </c>
      <c r="F541" s="37">
        <v>1</v>
      </c>
      <c r="G541" s="38">
        <v>1</v>
      </c>
    </row>
    <row r="542" spans="1:7">
      <c r="A542" s="26" t="s">
        <v>47</v>
      </c>
      <c r="B542" s="10" t="s">
        <v>19</v>
      </c>
      <c r="C542" s="37">
        <v>82</v>
      </c>
      <c r="D542" s="37">
        <v>0</v>
      </c>
      <c r="E542" s="37">
        <v>0</v>
      </c>
      <c r="F542" s="37">
        <v>1</v>
      </c>
      <c r="G542" s="38">
        <v>1</v>
      </c>
    </row>
    <row r="543" spans="1:7">
      <c r="A543" s="26" t="s">
        <v>47</v>
      </c>
      <c r="B543" s="10" t="s">
        <v>30</v>
      </c>
      <c r="C543" s="37">
        <v>886</v>
      </c>
      <c r="D543" s="37">
        <v>9.2077838642050462</v>
      </c>
      <c r="E543" s="37">
        <v>2.1316899979711912</v>
      </c>
      <c r="F543" s="37">
        <v>3</v>
      </c>
      <c r="G543" s="38">
        <v>3</v>
      </c>
    </row>
    <row r="544" spans="1:7">
      <c r="A544" s="26" t="s">
        <v>47</v>
      </c>
      <c r="B544" s="10" t="s">
        <v>9</v>
      </c>
      <c r="C544" s="37">
        <v>263</v>
      </c>
      <c r="D544" s="37">
        <v>0</v>
      </c>
      <c r="E544" s="37">
        <v>0</v>
      </c>
      <c r="F544" s="37">
        <v>1</v>
      </c>
      <c r="G544" s="38">
        <v>1</v>
      </c>
    </row>
    <row r="545" spans="1:7">
      <c r="A545" s="26" t="s">
        <v>47</v>
      </c>
      <c r="B545" s="10" t="s">
        <v>52</v>
      </c>
      <c r="C545" s="37">
        <v>104</v>
      </c>
      <c r="D545" s="37">
        <v>0</v>
      </c>
      <c r="E545" s="37">
        <v>0</v>
      </c>
      <c r="F545" s="37">
        <v>1</v>
      </c>
      <c r="G545" s="38">
        <v>1</v>
      </c>
    </row>
    <row r="546" spans="1:7">
      <c r="A546" s="26" t="s">
        <v>47</v>
      </c>
      <c r="B546" s="10" t="s">
        <v>78</v>
      </c>
      <c r="C546" s="37">
        <v>1347</v>
      </c>
      <c r="D546" s="37">
        <v>1.9732739420935412</v>
      </c>
      <c r="E546" s="37">
        <v>0</v>
      </c>
      <c r="F546" s="37">
        <v>1</v>
      </c>
      <c r="G546" s="38">
        <v>1</v>
      </c>
    </row>
    <row r="547" spans="1:7">
      <c r="A547" s="26" t="s">
        <v>47</v>
      </c>
      <c r="B547" s="10" t="s">
        <v>76</v>
      </c>
      <c r="C547" s="37">
        <v>722</v>
      </c>
      <c r="D547" s="37">
        <v>21.089267797756612</v>
      </c>
      <c r="E547" s="37">
        <v>10.022005523927625</v>
      </c>
      <c r="F547" s="37">
        <v>2</v>
      </c>
      <c r="G547" s="38">
        <v>2</v>
      </c>
    </row>
    <row r="548" spans="1:7">
      <c r="A548" s="26" t="s">
        <v>61</v>
      </c>
      <c r="B548" s="10" t="s">
        <v>10</v>
      </c>
      <c r="C548" s="37">
        <v>419</v>
      </c>
      <c r="D548" s="37">
        <v>15.692577900393132</v>
      </c>
      <c r="E548" s="37">
        <v>7.9155658442572747</v>
      </c>
      <c r="F548" s="37">
        <v>5</v>
      </c>
      <c r="G548" s="38">
        <v>5</v>
      </c>
    </row>
    <row r="549" spans="1:7">
      <c r="A549" s="26" t="s">
        <v>61</v>
      </c>
      <c r="B549" s="10" t="s">
        <v>23</v>
      </c>
      <c r="C549" s="37">
        <v>16</v>
      </c>
      <c r="D549" s="37">
        <v>12.690909090909091</v>
      </c>
      <c r="E549" s="37">
        <v>13.190909090909091</v>
      </c>
      <c r="F549" s="37">
        <v>2</v>
      </c>
      <c r="G549" s="38">
        <v>2</v>
      </c>
    </row>
    <row r="550" spans="1:7">
      <c r="A550" s="26" t="s">
        <v>61</v>
      </c>
      <c r="B550" s="10" t="s">
        <v>12</v>
      </c>
      <c r="C550" s="37">
        <v>848</v>
      </c>
      <c r="D550" s="37">
        <v>7.5886789027189572</v>
      </c>
      <c r="E550" s="37">
        <v>4.6579154571578814</v>
      </c>
      <c r="F550" s="37">
        <v>6</v>
      </c>
      <c r="G550" s="38">
        <v>6</v>
      </c>
    </row>
    <row r="551" spans="1:7">
      <c r="A551" s="26" t="s">
        <v>61</v>
      </c>
      <c r="B551" s="10" t="s">
        <v>27</v>
      </c>
      <c r="C551" s="37">
        <v>860</v>
      </c>
      <c r="D551" s="37">
        <v>8.3058488612836427</v>
      </c>
      <c r="E551" s="37">
        <v>5.109321401329411</v>
      </c>
      <c r="F551" s="37">
        <v>5</v>
      </c>
      <c r="G551" s="38">
        <v>5</v>
      </c>
    </row>
    <row r="552" spans="1:7">
      <c r="A552" s="26" t="s">
        <v>61</v>
      </c>
      <c r="B552" s="10" t="s">
        <v>13</v>
      </c>
      <c r="C552" s="37">
        <v>308</v>
      </c>
      <c r="D552" s="37">
        <v>38.676150504070527</v>
      </c>
      <c r="E552" s="37">
        <v>9.8987218964862702</v>
      </c>
      <c r="F552" s="37">
        <v>2</v>
      </c>
      <c r="G552" s="38">
        <v>2</v>
      </c>
    </row>
    <row r="553" spans="1:7">
      <c r="A553" s="26" t="s">
        <v>61</v>
      </c>
      <c r="B553" s="10" t="s">
        <v>29</v>
      </c>
      <c r="C553" s="37">
        <v>16</v>
      </c>
      <c r="D553" s="37">
        <v>3.8589743589743595</v>
      </c>
      <c r="E553" s="37">
        <v>4</v>
      </c>
      <c r="F553" s="37">
        <v>2</v>
      </c>
      <c r="G553" s="38">
        <v>2</v>
      </c>
    </row>
    <row r="554" spans="1:7">
      <c r="A554" s="26" t="s">
        <v>61</v>
      </c>
      <c r="B554" s="10" t="s">
        <v>33</v>
      </c>
      <c r="C554" s="37">
        <v>1606</v>
      </c>
      <c r="D554" s="37">
        <v>21.00716648549658</v>
      </c>
      <c r="E554" s="37">
        <v>11.308204635560935</v>
      </c>
      <c r="F554" s="37">
        <v>3</v>
      </c>
      <c r="G554" s="38">
        <v>3</v>
      </c>
    </row>
    <row r="555" spans="1:7">
      <c r="A555" s="26" t="s">
        <v>61</v>
      </c>
      <c r="B555" s="10" t="s">
        <v>6</v>
      </c>
      <c r="C555" s="37">
        <v>10</v>
      </c>
      <c r="D555" s="37">
        <v>9.6999999999999993</v>
      </c>
      <c r="E555" s="37">
        <v>4.3</v>
      </c>
      <c r="F555" s="37">
        <v>1</v>
      </c>
      <c r="G555" s="38">
        <v>1</v>
      </c>
    </row>
    <row r="556" spans="1:7">
      <c r="A556" s="26" t="s">
        <v>61</v>
      </c>
      <c r="B556" s="10" t="s">
        <v>8</v>
      </c>
      <c r="C556" s="37">
        <v>29726</v>
      </c>
      <c r="D556" s="37">
        <v>2.1417593466264329</v>
      </c>
      <c r="E556" s="37">
        <v>1.3371769008033352</v>
      </c>
      <c r="F556" s="37">
        <v>21</v>
      </c>
      <c r="G556" s="38">
        <v>21</v>
      </c>
    </row>
    <row r="557" spans="1:7">
      <c r="A557" s="26" t="s">
        <v>61</v>
      </c>
      <c r="B557" s="10" t="s">
        <v>15</v>
      </c>
      <c r="C557" s="37">
        <v>1587</v>
      </c>
      <c r="D557" s="37">
        <v>16.919412943192661</v>
      </c>
      <c r="E557" s="37">
        <v>9.3536681200344525</v>
      </c>
      <c r="F557" s="37">
        <v>8</v>
      </c>
      <c r="G557" s="38">
        <v>8</v>
      </c>
    </row>
    <row r="558" spans="1:7">
      <c r="A558" s="26" t="s">
        <v>61</v>
      </c>
      <c r="B558" s="10" t="s">
        <v>22</v>
      </c>
      <c r="C558" s="37">
        <v>280</v>
      </c>
      <c r="D558" s="37">
        <v>8.1107142857142858</v>
      </c>
      <c r="E558" s="37">
        <v>0</v>
      </c>
      <c r="F558" s="37">
        <v>1</v>
      </c>
      <c r="G558" s="38">
        <v>1</v>
      </c>
    </row>
    <row r="559" spans="1:7">
      <c r="A559" s="26" t="s">
        <v>61</v>
      </c>
      <c r="B559" s="10" t="s">
        <v>16</v>
      </c>
      <c r="C559" s="37">
        <v>629</v>
      </c>
      <c r="D559" s="37">
        <v>23.086515599343187</v>
      </c>
      <c r="E559" s="37">
        <v>7.8118620689655174</v>
      </c>
      <c r="F559" s="37">
        <v>3</v>
      </c>
      <c r="G559" s="38">
        <v>3</v>
      </c>
    </row>
    <row r="560" spans="1:7">
      <c r="A560" s="26" t="s">
        <v>61</v>
      </c>
      <c r="B560" s="10" t="s">
        <v>34</v>
      </c>
      <c r="C560" s="37">
        <v>169</v>
      </c>
      <c r="D560" s="37">
        <v>51.514792899408285</v>
      </c>
      <c r="E560" s="37">
        <v>18.266272189349113</v>
      </c>
      <c r="F560" s="37">
        <v>1</v>
      </c>
      <c r="G560" s="38">
        <v>1</v>
      </c>
    </row>
    <row r="561" spans="1:7">
      <c r="A561" s="26" t="s">
        <v>61</v>
      </c>
      <c r="B561" s="10" t="s">
        <v>26</v>
      </c>
      <c r="C561" s="37">
        <v>93</v>
      </c>
      <c r="D561" s="37">
        <v>10.161290322580646</v>
      </c>
      <c r="E561" s="37">
        <v>6.032258064516129</v>
      </c>
      <c r="F561" s="37">
        <v>1</v>
      </c>
      <c r="G561" s="38">
        <v>1</v>
      </c>
    </row>
    <row r="562" spans="1:7">
      <c r="A562" s="26" t="s">
        <v>61</v>
      </c>
      <c r="B562" s="10" t="s">
        <v>17</v>
      </c>
      <c r="C562" s="37">
        <v>1252</v>
      </c>
      <c r="D562" s="37">
        <v>9.6100455481656493</v>
      </c>
      <c r="E562" s="37">
        <v>6.6368231652496332</v>
      </c>
      <c r="F562" s="37">
        <v>7</v>
      </c>
      <c r="G562" s="38">
        <v>7</v>
      </c>
    </row>
    <row r="563" spans="1:7">
      <c r="A563" s="26" t="s">
        <v>61</v>
      </c>
      <c r="B563" s="10" t="s">
        <v>20</v>
      </c>
      <c r="C563" s="37">
        <v>586</v>
      </c>
      <c r="D563" s="37">
        <v>9.4077847077847085</v>
      </c>
      <c r="E563" s="37">
        <v>4.8506814506814502</v>
      </c>
      <c r="F563" s="37">
        <v>3</v>
      </c>
      <c r="G563" s="38">
        <v>3</v>
      </c>
    </row>
    <row r="564" spans="1:7">
      <c r="A564" s="26" t="s">
        <v>61</v>
      </c>
      <c r="B564" s="10" t="s">
        <v>28</v>
      </c>
      <c r="C564" s="37">
        <v>5642</v>
      </c>
      <c r="D564" s="37">
        <v>5.995947805868524</v>
      </c>
      <c r="E564" s="37">
        <v>2.2859451165555664</v>
      </c>
      <c r="F564" s="37">
        <v>8</v>
      </c>
      <c r="G564" s="38">
        <v>8</v>
      </c>
    </row>
    <row r="565" spans="1:7">
      <c r="A565" s="26" t="s">
        <v>61</v>
      </c>
      <c r="B565" s="10" t="s">
        <v>31</v>
      </c>
      <c r="C565" s="37">
        <v>88</v>
      </c>
      <c r="D565" s="37">
        <v>8.3181818181818183</v>
      </c>
      <c r="E565" s="37">
        <v>5.4204545454545459</v>
      </c>
      <c r="F565" s="37">
        <v>1</v>
      </c>
      <c r="G565" s="38">
        <v>1</v>
      </c>
    </row>
    <row r="566" spans="1:7">
      <c r="A566" s="26" t="s">
        <v>61</v>
      </c>
      <c r="B566" s="10" t="s">
        <v>19</v>
      </c>
      <c r="C566" s="37">
        <v>1727</v>
      </c>
      <c r="D566" s="37">
        <v>5.7320859511794673</v>
      </c>
      <c r="E566" s="37">
        <v>2.8960986900329702</v>
      </c>
      <c r="F566" s="37">
        <v>3</v>
      </c>
      <c r="G566" s="38">
        <v>3</v>
      </c>
    </row>
    <row r="567" spans="1:7">
      <c r="A567" s="26" t="s">
        <v>61</v>
      </c>
      <c r="B567" s="10" t="s">
        <v>30</v>
      </c>
      <c r="C567" s="37">
        <v>1112</v>
      </c>
      <c r="D567" s="37">
        <v>6.4227687350193534</v>
      </c>
      <c r="E567" s="37">
        <v>3.4504915828579152</v>
      </c>
      <c r="F567" s="37">
        <v>7</v>
      </c>
      <c r="G567" s="38">
        <v>7</v>
      </c>
    </row>
    <row r="568" spans="1:7">
      <c r="A568" s="26" t="s">
        <v>61</v>
      </c>
      <c r="B568" s="10" t="s">
        <v>9</v>
      </c>
      <c r="C568" s="37">
        <v>661</v>
      </c>
      <c r="D568" s="37">
        <v>5.9850813743218811</v>
      </c>
      <c r="E568" s="37">
        <v>2.6717261904761904</v>
      </c>
      <c r="F568" s="37">
        <v>4</v>
      </c>
      <c r="G568" s="38">
        <v>4</v>
      </c>
    </row>
    <row r="569" spans="1:7">
      <c r="A569" s="26" t="s">
        <v>61</v>
      </c>
      <c r="B569" s="10" t="s">
        <v>52</v>
      </c>
      <c r="C569" s="37">
        <v>97</v>
      </c>
      <c r="D569" s="37">
        <v>6.6108140225787286</v>
      </c>
      <c r="E569" s="37">
        <v>0.87037037037037035</v>
      </c>
      <c r="F569" s="37">
        <v>3</v>
      </c>
      <c r="G569" s="38">
        <v>3</v>
      </c>
    </row>
    <row r="570" spans="1:7">
      <c r="A570" s="26" t="s">
        <v>61</v>
      </c>
      <c r="B570" s="10" t="s">
        <v>41</v>
      </c>
      <c r="C570" s="37">
        <v>129</v>
      </c>
      <c r="D570" s="37">
        <v>24.5546875</v>
      </c>
      <c r="E570" s="37">
        <v>22</v>
      </c>
      <c r="F570" s="37">
        <v>2</v>
      </c>
      <c r="G570" s="38">
        <v>2</v>
      </c>
    </row>
    <row r="571" spans="1:7">
      <c r="A571" s="26" t="s">
        <v>61</v>
      </c>
      <c r="B571" s="10" t="s">
        <v>43</v>
      </c>
      <c r="C571" s="37">
        <v>286</v>
      </c>
      <c r="D571" s="37">
        <v>7.3391608391608392</v>
      </c>
      <c r="E571" s="37">
        <v>0</v>
      </c>
      <c r="F571" s="37">
        <v>1</v>
      </c>
      <c r="G571" s="38">
        <v>1</v>
      </c>
    </row>
    <row r="572" spans="1:7">
      <c r="A572" s="26" t="s">
        <v>61</v>
      </c>
      <c r="B572" s="10" t="s">
        <v>65</v>
      </c>
      <c r="C572" s="37">
        <v>151</v>
      </c>
      <c r="D572" s="37">
        <v>9.258278145695364</v>
      </c>
      <c r="E572" s="37">
        <v>4.3907284768211925</v>
      </c>
      <c r="F572" s="37">
        <v>1</v>
      </c>
      <c r="G572" s="38">
        <v>1</v>
      </c>
    </row>
    <row r="573" spans="1:7">
      <c r="A573" s="26" t="s">
        <v>61</v>
      </c>
      <c r="B573" s="10" t="s">
        <v>78</v>
      </c>
      <c r="C573" s="37">
        <v>5940</v>
      </c>
      <c r="D573" s="37">
        <v>1.6328838863641459</v>
      </c>
      <c r="E573" s="37">
        <v>1.244813050181282</v>
      </c>
      <c r="F573" s="37">
        <v>19</v>
      </c>
      <c r="G573" s="38">
        <v>19</v>
      </c>
    </row>
    <row r="574" spans="1:7">
      <c r="A574" s="26" t="s">
        <v>61</v>
      </c>
      <c r="B574" s="10" t="s">
        <v>76</v>
      </c>
      <c r="C574" s="37">
        <v>1866</v>
      </c>
      <c r="D574" s="37">
        <v>8.530825770523311</v>
      </c>
      <c r="E574" s="37">
        <v>3.9665492107997773</v>
      </c>
      <c r="F574" s="37">
        <v>7</v>
      </c>
      <c r="G574" s="38">
        <v>7</v>
      </c>
    </row>
    <row r="575" spans="1:7">
      <c r="A575" s="26" t="s">
        <v>61</v>
      </c>
      <c r="B575" s="10" t="s">
        <v>84</v>
      </c>
      <c r="C575" s="37">
        <v>18</v>
      </c>
      <c r="D575" s="37">
        <v>8.0555555555555554</v>
      </c>
      <c r="E575" s="37">
        <v>0</v>
      </c>
      <c r="F575" s="37">
        <v>1</v>
      </c>
      <c r="G575" s="38">
        <v>1</v>
      </c>
    </row>
    <row r="576" spans="1:7">
      <c r="A576" s="26" t="s">
        <v>61</v>
      </c>
      <c r="B576" s="10" t="s">
        <v>99</v>
      </c>
      <c r="C576" s="37">
        <v>47</v>
      </c>
      <c r="D576" s="37">
        <v>8.4468085106382986</v>
      </c>
      <c r="E576" s="37">
        <v>0</v>
      </c>
      <c r="F576" s="37">
        <v>1</v>
      </c>
      <c r="G576" s="38">
        <v>1</v>
      </c>
    </row>
    <row r="577" spans="1:7">
      <c r="A577" s="26" t="s">
        <v>61</v>
      </c>
      <c r="B577" s="10" t="s">
        <v>86</v>
      </c>
      <c r="C577" s="37">
        <v>2</v>
      </c>
      <c r="D577" s="37">
        <v>8</v>
      </c>
      <c r="E577" s="37">
        <v>8</v>
      </c>
      <c r="F577" s="37">
        <v>1</v>
      </c>
      <c r="G577" s="38">
        <v>1</v>
      </c>
    </row>
    <row r="578" spans="1:7">
      <c r="A578" s="26" t="s">
        <v>61</v>
      </c>
      <c r="B578" s="10" t="s">
        <v>91</v>
      </c>
      <c r="C578" s="37">
        <v>1</v>
      </c>
      <c r="D578" s="37">
        <v>17</v>
      </c>
      <c r="E578" s="37">
        <v>17</v>
      </c>
      <c r="F578" s="37">
        <v>1</v>
      </c>
      <c r="G578" s="38">
        <v>1</v>
      </c>
    </row>
    <row r="579" spans="1:7">
      <c r="A579" s="26" t="s">
        <v>61</v>
      </c>
      <c r="B579" s="10" t="s">
        <v>103</v>
      </c>
      <c r="C579" s="37">
        <v>1</v>
      </c>
      <c r="D579" s="37">
        <v>34</v>
      </c>
      <c r="E579" s="37">
        <v>34</v>
      </c>
      <c r="F579" s="37">
        <v>1</v>
      </c>
      <c r="G579" s="38">
        <v>1</v>
      </c>
    </row>
    <row r="580" spans="1:7">
      <c r="A580" s="26" t="s">
        <v>73</v>
      </c>
      <c r="B580" s="10" t="s">
        <v>10</v>
      </c>
      <c r="C580" s="37">
        <v>9</v>
      </c>
      <c r="D580" s="37">
        <v>7.333333333333333</v>
      </c>
      <c r="E580" s="37">
        <v>7.333333333333333</v>
      </c>
      <c r="F580" s="37">
        <v>1</v>
      </c>
      <c r="G580" s="38">
        <v>1</v>
      </c>
    </row>
    <row r="581" spans="1:7">
      <c r="A581" s="26" t="s">
        <v>73</v>
      </c>
      <c r="B581" s="10" t="s">
        <v>11</v>
      </c>
      <c r="C581" s="37">
        <v>6</v>
      </c>
      <c r="D581" s="37">
        <v>1.3333333333333333</v>
      </c>
      <c r="E581" s="37">
        <v>1.3333333333333333</v>
      </c>
      <c r="F581" s="37">
        <v>1</v>
      </c>
      <c r="G581" s="38">
        <v>1</v>
      </c>
    </row>
    <row r="582" spans="1:7">
      <c r="A582" s="26" t="s">
        <v>73</v>
      </c>
      <c r="B582" s="10" t="s">
        <v>12</v>
      </c>
      <c r="C582" s="37">
        <v>122</v>
      </c>
      <c r="D582" s="37">
        <v>3.9918032786885247</v>
      </c>
      <c r="E582" s="37">
        <v>3.9918032786885247</v>
      </c>
      <c r="F582" s="37">
        <v>1</v>
      </c>
      <c r="G582" s="38">
        <v>1</v>
      </c>
    </row>
    <row r="583" spans="1:7">
      <c r="A583" s="26" t="s">
        <v>73</v>
      </c>
      <c r="B583" s="10" t="s">
        <v>24</v>
      </c>
      <c r="C583" s="37">
        <v>13</v>
      </c>
      <c r="D583" s="37">
        <v>8.6923076923076916</v>
      </c>
      <c r="E583" s="37">
        <v>8.6923076923076916</v>
      </c>
      <c r="F583" s="37">
        <v>1</v>
      </c>
      <c r="G583" s="38">
        <v>1</v>
      </c>
    </row>
    <row r="584" spans="1:7">
      <c r="A584" s="26" t="s">
        <v>73</v>
      </c>
      <c r="B584" s="10" t="s">
        <v>14</v>
      </c>
      <c r="C584" s="37">
        <v>1</v>
      </c>
      <c r="D584" s="37">
        <v>2</v>
      </c>
      <c r="E584" s="37">
        <v>2</v>
      </c>
      <c r="F584" s="37">
        <v>1</v>
      </c>
      <c r="G584" s="38">
        <v>1</v>
      </c>
    </row>
    <row r="585" spans="1:7">
      <c r="A585" s="26" t="s">
        <v>73</v>
      </c>
      <c r="B585" s="10" t="s">
        <v>33</v>
      </c>
      <c r="C585" s="37">
        <v>62</v>
      </c>
      <c r="D585" s="37">
        <v>9.32258064516129</v>
      </c>
      <c r="E585" s="37">
        <v>7.5</v>
      </c>
      <c r="F585" s="37">
        <v>1</v>
      </c>
      <c r="G585" s="38">
        <v>1</v>
      </c>
    </row>
    <row r="586" spans="1:7">
      <c r="A586" s="26" t="s">
        <v>73</v>
      </c>
      <c r="B586" s="10" t="s">
        <v>8</v>
      </c>
      <c r="C586" s="37">
        <v>2545</v>
      </c>
      <c r="D586" s="37">
        <v>2.1869222318948722</v>
      </c>
      <c r="E586" s="37">
        <v>1.4306833727148365</v>
      </c>
      <c r="F586" s="37">
        <v>2</v>
      </c>
      <c r="G586" s="38">
        <v>2</v>
      </c>
    </row>
    <row r="587" spans="1:7">
      <c r="A587" s="26" t="s">
        <v>73</v>
      </c>
      <c r="B587" s="10" t="s">
        <v>15</v>
      </c>
      <c r="C587" s="37">
        <v>154</v>
      </c>
      <c r="D587" s="37">
        <v>10.078051643192488</v>
      </c>
      <c r="E587" s="37">
        <v>7.067488262910798</v>
      </c>
      <c r="F587" s="37">
        <v>2</v>
      </c>
      <c r="G587" s="38">
        <v>2</v>
      </c>
    </row>
    <row r="588" spans="1:7">
      <c r="A588" s="26" t="s">
        <v>73</v>
      </c>
      <c r="B588" s="10" t="s">
        <v>7</v>
      </c>
      <c r="C588" s="37">
        <v>13</v>
      </c>
      <c r="D588" s="37">
        <v>1.3846153846153846</v>
      </c>
      <c r="E588" s="37">
        <v>1.3846153846153846</v>
      </c>
      <c r="F588" s="37">
        <v>1</v>
      </c>
      <c r="G588" s="38">
        <v>1</v>
      </c>
    </row>
    <row r="589" spans="1:7">
      <c r="A589" s="26" t="s">
        <v>73</v>
      </c>
      <c r="B589" s="10" t="s">
        <v>22</v>
      </c>
      <c r="C589" s="37">
        <v>27</v>
      </c>
      <c r="D589" s="37">
        <v>2.1111111111111112</v>
      </c>
      <c r="E589" s="37">
        <v>2.1111111111111112</v>
      </c>
      <c r="F589" s="37">
        <v>1</v>
      </c>
      <c r="G589" s="38">
        <v>1</v>
      </c>
    </row>
    <row r="590" spans="1:7">
      <c r="A590" s="26" t="s">
        <v>73</v>
      </c>
      <c r="B590" s="10" t="s">
        <v>16</v>
      </c>
      <c r="C590" s="37">
        <v>26</v>
      </c>
      <c r="D590" s="37">
        <v>14.192307692307692</v>
      </c>
      <c r="E590" s="37">
        <v>8.9615384615384617</v>
      </c>
      <c r="F590" s="37">
        <v>1</v>
      </c>
      <c r="G590" s="38">
        <v>1</v>
      </c>
    </row>
    <row r="591" spans="1:7">
      <c r="A591" s="26" t="s">
        <v>73</v>
      </c>
      <c r="B591" s="10" t="s">
        <v>17</v>
      </c>
      <c r="C591" s="37">
        <v>115</v>
      </c>
      <c r="D591" s="37">
        <v>8.765217391304347</v>
      </c>
      <c r="E591" s="37">
        <v>8.765217391304347</v>
      </c>
      <c r="F591" s="37">
        <v>1</v>
      </c>
      <c r="G591" s="38">
        <v>1</v>
      </c>
    </row>
    <row r="592" spans="1:7">
      <c r="A592" s="26" t="s">
        <v>73</v>
      </c>
      <c r="B592" s="10" t="s">
        <v>20</v>
      </c>
      <c r="C592" s="37">
        <v>15</v>
      </c>
      <c r="D592" s="37">
        <v>3.4666666666666668</v>
      </c>
      <c r="E592" s="37">
        <v>3.4666666666666668</v>
      </c>
      <c r="F592" s="37">
        <v>1</v>
      </c>
      <c r="G592" s="38">
        <v>1</v>
      </c>
    </row>
    <row r="593" spans="1:7">
      <c r="A593" s="26" t="s">
        <v>73</v>
      </c>
      <c r="B593" s="10" t="s">
        <v>28</v>
      </c>
      <c r="C593" s="37">
        <v>196</v>
      </c>
      <c r="D593" s="37">
        <v>8.158163265306122</v>
      </c>
      <c r="E593" s="37">
        <v>5.6377551020408161</v>
      </c>
      <c r="F593" s="37">
        <v>1</v>
      </c>
      <c r="G593" s="38">
        <v>1</v>
      </c>
    </row>
    <row r="594" spans="1:7">
      <c r="A594" s="26" t="s">
        <v>73</v>
      </c>
      <c r="B594" s="10" t="s">
        <v>19</v>
      </c>
      <c r="C594" s="37">
        <v>11</v>
      </c>
      <c r="D594" s="37">
        <v>9.9090909090909083</v>
      </c>
      <c r="E594" s="37">
        <v>9.9090909090909083</v>
      </c>
      <c r="F594" s="37">
        <v>1</v>
      </c>
      <c r="G594" s="38">
        <v>1</v>
      </c>
    </row>
    <row r="595" spans="1:7">
      <c r="A595" s="26" t="s">
        <v>73</v>
      </c>
      <c r="B595" s="10" t="s">
        <v>30</v>
      </c>
      <c r="C595" s="37">
        <v>91</v>
      </c>
      <c r="D595" s="37">
        <v>8.2304987212276224</v>
      </c>
      <c r="E595" s="37">
        <v>7.9044117647058822</v>
      </c>
      <c r="F595" s="37">
        <v>2</v>
      </c>
      <c r="G595" s="38">
        <v>2</v>
      </c>
    </row>
    <row r="596" spans="1:7">
      <c r="A596" s="26" t="s">
        <v>73</v>
      </c>
      <c r="B596" s="10" t="s">
        <v>9</v>
      </c>
      <c r="C596" s="37">
        <v>86</v>
      </c>
      <c r="D596" s="37">
        <v>6.0813953488372094</v>
      </c>
      <c r="E596" s="37">
        <v>6.0813953488372094</v>
      </c>
      <c r="F596" s="37">
        <v>1</v>
      </c>
      <c r="G596" s="38">
        <v>1</v>
      </c>
    </row>
    <row r="597" spans="1:7">
      <c r="A597" s="26" t="s">
        <v>73</v>
      </c>
      <c r="B597" s="10" t="s">
        <v>52</v>
      </c>
      <c r="C597" s="37">
        <v>5</v>
      </c>
      <c r="D597" s="37">
        <v>3.4</v>
      </c>
      <c r="E597" s="37">
        <v>3.4</v>
      </c>
      <c r="F597" s="37">
        <v>1</v>
      </c>
      <c r="G597" s="38">
        <v>1</v>
      </c>
    </row>
    <row r="598" spans="1:7">
      <c r="A598" s="26" t="s">
        <v>73</v>
      </c>
      <c r="B598" s="10" t="s">
        <v>41</v>
      </c>
      <c r="C598" s="37">
        <v>7</v>
      </c>
      <c r="D598" s="37">
        <v>1.7142857142857142</v>
      </c>
      <c r="E598" s="37">
        <v>1.7142857142857142</v>
      </c>
      <c r="F598" s="37">
        <v>1</v>
      </c>
      <c r="G598" s="38">
        <v>1</v>
      </c>
    </row>
    <row r="599" spans="1:7">
      <c r="A599" s="26" t="s">
        <v>73</v>
      </c>
      <c r="B599" s="10" t="s">
        <v>69</v>
      </c>
      <c r="C599" s="37">
        <v>11</v>
      </c>
      <c r="D599" s="37">
        <v>5.8181818181818183</v>
      </c>
      <c r="E599" s="37">
        <v>5.8181818181818183</v>
      </c>
      <c r="F599" s="37">
        <v>1</v>
      </c>
      <c r="G599" s="38">
        <v>1</v>
      </c>
    </row>
    <row r="600" spans="1:7">
      <c r="A600" s="26" t="s">
        <v>73</v>
      </c>
      <c r="B600" s="10" t="s">
        <v>74</v>
      </c>
      <c r="C600" s="37">
        <v>29</v>
      </c>
      <c r="D600" s="37">
        <v>7.7241379310344831</v>
      </c>
      <c r="E600" s="37">
        <v>7.7241379310344831</v>
      </c>
      <c r="F600" s="37">
        <v>1</v>
      </c>
      <c r="G600" s="38">
        <v>1</v>
      </c>
    </row>
    <row r="601" spans="1:7">
      <c r="A601" s="26" t="s">
        <v>73</v>
      </c>
      <c r="B601" s="10" t="s">
        <v>78</v>
      </c>
      <c r="C601" s="37">
        <v>1148</v>
      </c>
      <c r="D601" s="37">
        <v>1.5447712418300654</v>
      </c>
      <c r="E601" s="37">
        <v>0.80147058823529416</v>
      </c>
      <c r="F601" s="37">
        <v>2</v>
      </c>
      <c r="G601" s="38">
        <v>2</v>
      </c>
    </row>
    <row r="602" spans="1:7">
      <c r="A602" s="26" t="s">
        <v>73</v>
      </c>
      <c r="B602" s="10" t="s">
        <v>76</v>
      </c>
      <c r="C602" s="37">
        <v>157</v>
      </c>
      <c r="D602" s="37">
        <v>8.0289335246293643</v>
      </c>
      <c r="E602" s="37">
        <v>7.0126733620277379</v>
      </c>
      <c r="F602" s="37">
        <v>2</v>
      </c>
      <c r="G602" s="38">
        <v>2</v>
      </c>
    </row>
    <row r="603" spans="1:7">
      <c r="A603" s="26" t="s">
        <v>73</v>
      </c>
      <c r="B603" s="10" t="s">
        <v>83</v>
      </c>
      <c r="C603" s="37">
        <v>8</v>
      </c>
      <c r="D603" s="37">
        <v>0</v>
      </c>
      <c r="E603" s="37">
        <v>0</v>
      </c>
      <c r="F603" s="37">
        <v>1</v>
      </c>
      <c r="G603" s="38">
        <v>1</v>
      </c>
    </row>
    <row r="604" spans="1:7">
      <c r="A604" s="26" t="s">
        <v>73</v>
      </c>
      <c r="B604" s="10" t="s">
        <v>110</v>
      </c>
      <c r="C604" s="37">
        <v>2</v>
      </c>
      <c r="D604" s="37">
        <v>2.5</v>
      </c>
      <c r="E604" s="37">
        <v>2.5</v>
      </c>
      <c r="F604" s="37">
        <v>1</v>
      </c>
      <c r="G604" s="38">
        <v>1</v>
      </c>
    </row>
    <row r="605" spans="1:7">
      <c r="A605" s="26" t="s">
        <v>60</v>
      </c>
      <c r="B605" s="10" t="s">
        <v>12</v>
      </c>
      <c r="C605" s="37">
        <v>321</v>
      </c>
      <c r="D605" s="37">
        <v>16.143302180685357</v>
      </c>
      <c r="E605" s="37">
        <v>6.7850467289719623</v>
      </c>
      <c r="F605" s="37">
        <v>1</v>
      </c>
      <c r="G605" s="38">
        <v>1</v>
      </c>
    </row>
    <row r="606" spans="1:7">
      <c r="A606" s="26" t="s">
        <v>60</v>
      </c>
      <c r="B606" s="10" t="s">
        <v>27</v>
      </c>
      <c r="C606" s="37">
        <v>882</v>
      </c>
      <c r="D606" s="37">
        <v>24.97392290249433</v>
      </c>
      <c r="E606" s="37">
        <v>12.043083900226758</v>
      </c>
      <c r="F606" s="37">
        <v>1</v>
      </c>
      <c r="G606" s="38">
        <v>1</v>
      </c>
    </row>
    <row r="607" spans="1:7">
      <c r="A607" s="26" t="s">
        <v>60</v>
      </c>
      <c r="B607" s="10" t="s">
        <v>25</v>
      </c>
      <c r="C607" s="37">
        <v>4</v>
      </c>
      <c r="D607" s="37">
        <v>4.25</v>
      </c>
      <c r="E607" s="37">
        <v>0</v>
      </c>
      <c r="F607" s="37">
        <v>1</v>
      </c>
      <c r="G607" s="38">
        <v>1</v>
      </c>
    </row>
    <row r="608" spans="1:7">
      <c r="A608" s="26" t="s">
        <v>60</v>
      </c>
      <c r="B608" s="10" t="s">
        <v>33</v>
      </c>
      <c r="C608" s="37">
        <v>1180</v>
      </c>
      <c r="D608" s="37">
        <v>12.64657655828087</v>
      </c>
      <c r="E608" s="37">
        <v>5.390576540730545</v>
      </c>
      <c r="F608" s="37">
        <v>3</v>
      </c>
      <c r="G608" s="38">
        <v>3</v>
      </c>
    </row>
    <row r="609" spans="1:7">
      <c r="A609" s="26" t="s">
        <v>60</v>
      </c>
      <c r="B609" s="10" t="s">
        <v>6</v>
      </c>
      <c r="C609" s="37">
        <v>6</v>
      </c>
      <c r="D609" s="37">
        <v>17.5</v>
      </c>
      <c r="E609" s="37">
        <v>0.16666666666666666</v>
      </c>
      <c r="F609" s="37">
        <v>1</v>
      </c>
      <c r="G609" s="38">
        <v>1</v>
      </c>
    </row>
    <row r="610" spans="1:7">
      <c r="A610" s="26" t="s">
        <v>60</v>
      </c>
      <c r="B610" s="10" t="s">
        <v>8</v>
      </c>
      <c r="C610" s="37">
        <v>19761</v>
      </c>
      <c r="D610" s="37">
        <v>4.1861398565519536</v>
      </c>
      <c r="E610" s="37">
        <v>1.1553238057957942</v>
      </c>
      <c r="F610" s="37">
        <v>5</v>
      </c>
      <c r="G610" s="38">
        <v>5</v>
      </c>
    </row>
    <row r="611" spans="1:7">
      <c r="A611" s="26" t="s">
        <v>60</v>
      </c>
      <c r="B611" s="10" t="s">
        <v>15</v>
      </c>
      <c r="C611" s="37">
        <v>1196</v>
      </c>
      <c r="D611" s="37">
        <v>12.240135129925207</v>
      </c>
      <c r="E611" s="37">
        <v>5.2834912648843941</v>
      </c>
      <c r="F611" s="37">
        <v>3</v>
      </c>
      <c r="G611" s="38">
        <v>3</v>
      </c>
    </row>
    <row r="612" spans="1:7">
      <c r="A612" s="26" t="s">
        <v>60</v>
      </c>
      <c r="B612" s="10" t="s">
        <v>16</v>
      </c>
      <c r="C612" s="37">
        <v>103</v>
      </c>
      <c r="D612" s="37">
        <v>3.0679611650485437</v>
      </c>
      <c r="E612" s="37">
        <v>6.6213592233009706</v>
      </c>
      <c r="F612" s="37">
        <v>1</v>
      </c>
      <c r="G612" s="38">
        <v>1</v>
      </c>
    </row>
    <row r="613" spans="1:7">
      <c r="A613" s="26" t="s">
        <v>60</v>
      </c>
      <c r="B613" s="10" t="s">
        <v>34</v>
      </c>
      <c r="C613" s="37">
        <v>26</v>
      </c>
      <c r="D613" s="37">
        <v>3.1538461538461537</v>
      </c>
      <c r="E613" s="37">
        <v>6.8461538461538458</v>
      </c>
      <c r="F613" s="37">
        <v>1</v>
      </c>
      <c r="G613" s="38">
        <v>1</v>
      </c>
    </row>
    <row r="614" spans="1:7">
      <c r="A614" s="26" t="s">
        <v>60</v>
      </c>
      <c r="B614" s="10" t="s">
        <v>17</v>
      </c>
      <c r="C614" s="37">
        <v>907</v>
      </c>
      <c r="D614" s="37">
        <v>24.200055493895672</v>
      </c>
      <c r="E614" s="37">
        <v>7.7299297077321496</v>
      </c>
      <c r="F614" s="37">
        <v>2</v>
      </c>
      <c r="G614" s="38">
        <v>2</v>
      </c>
    </row>
    <row r="615" spans="1:7">
      <c r="A615" s="26" t="s">
        <v>60</v>
      </c>
      <c r="B615" s="10" t="s">
        <v>20</v>
      </c>
      <c r="C615" s="37">
        <v>530</v>
      </c>
      <c r="D615" s="37">
        <v>13.018867924528301</v>
      </c>
      <c r="E615" s="37">
        <v>6.3867924528301883</v>
      </c>
      <c r="F615" s="37">
        <v>1</v>
      </c>
      <c r="G615" s="38">
        <v>1</v>
      </c>
    </row>
    <row r="616" spans="1:7">
      <c r="A616" s="26" t="s">
        <v>60</v>
      </c>
      <c r="B616" s="10" t="s">
        <v>28</v>
      </c>
      <c r="C616" s="37">
        <v>3133</v>
      </c>
      <c r="D616" s="37">
        <v>16.69177599732798</v>
      </c>
      <c r="E616" s="37">
        <v>2.0092891712415648</v>
      </c>
      <c r="F616" s="37">
        <v>4</v>
      </c>
      <c r="G616" s="38">
        <v>4</v>
      </c>
    </row>
    <row r="617" spans="1:7">
      <c r="A617" s="26" t="s">
        <v>60</v>
      </c>
      <c r="B617" s="10" t="s">
        <v>31</v>
      </c>
      <c r="C617" s="37">
        <v>22</v>
      </c>
      <c r="D617" s="37">
        <v>5.3636363636363633</v>
      </c>
      <c r="E617" s="37">
        <v>1.0909090909090908</v>
      </c>
      <c r="F617" s="37">
        <v>1</v>
      </c>
      <c r="G617" s="38">
        <v>1</v>
      </c>
    </row>
    <row r="618" spans="1:7">
      <c r="A618" s="26" t="s">
        <v>60</v>
      </c>
      <c r="B618" s="10" t="s">
        <v>18</v>
      </c>
      <c r="C618" s="37">
        <v>54</v>
      </c>
      <c r="D618" s="37">
        <v>37</v>
      </c>
      <c r="E618" s="37">
        <v>18.092592592592592</v>
      </c>
      <c r="F618" s="37">
        <v>1</v>
      </c>
      <c r="G618" s="38">
        <v>1</v>
      </c>
    </row>
    <row r="619" spans="1:7">
      <c r="A619" s="26" t="s">
        <v>60</v>
      </c>
      <c r="B619" s="10" t="s">
        <v>19</v>
      </c>
      <c r="C619" s="37">
        <v>777</v>
      </c>
      <c r="D619" s="37">
        <v>23.803088803088801</v>
      </c>
      <c r="E619" s="37">
        <v>14.908622908622908</v>
      </c>
      <c r="F619" s="37">
        <v>1</v>
      </c>
      <c r="G619" s="38">
        <v>1</v>
      </c>
    </row>
    <row r="620" spans="1:7">
      <c r="A620" s="26" t="s">
        <v>60</v>
      </c>
      <c r="B620" s="10" t="s">
        <v>30</v>
      </c>
      <c r="C620" s="37">
        <v>460</v>
      </c>
      <c r="D620" s="37">
        <v>12.512941176470589</v>
      </c>
      <c r="E620" s="37">
        <v>6.789411764705882</v>
      </c>
      <c r="F620" s="37">
        <v>3</v>
      </c>
      <c r="G620" s="38">
        <v>3</v>
      </c>
    </row>
    <row r="621" spans="1:7">
      <c r="A621" s="26" t="s">
        <v>60</v>
      </c>
      <c r="B621" s="10" t="s">
        <v>78</v>
      </c>
      <c r="C621" s="37">
        <v>4304</v>
      </c>
      <c r="D621" s="37">
        <v>1.9761821698240514</v>
      </c>
      <c r="E621" s="37">
        <v>0.76730486313084223</v>
      </c>
      <c r="F621" s="37">
        <v>6</v>
      </c>
      <c r="G621" s="38">
        <v>6</v>
      </c>
    </row>
    <row r="622" spans="1:7">
      <c r="A622" s="26" t="s">
        <v>60</v>
      </c>
      <c r="B622" s="10" t="s">
        <v>76</v>
      </c>
      <c r="C622" s="37">
        <v>592</v>
      </c>
      <c r="D622" s="37">
        <v>12.620512937664671</v>
      </c>
      <c r="E622" s="37">
        <v>6.2844576689358975</v>
      </c>
      <c r="F622" s="37">
        <v>3</v>
      </c>
      <c r="G622" s="38">
        <v>3</v>
      </c>
    </row>
    <row r="623" spans="1:7">
      <c r="A623" s="26" t="s">
        <v>60</v>
      </c>
      <c r="B623" s="10" t="s">
        <v>111</v>
      </c>
      <c r="C623" s="37">
        <v>12</v>
      </c>
      <c r="D623" s="37">
        <v>2.1666666666666665</v>
      </c>
      <c r="E623" s="37">
        <v>5.583333333333333</v>
      </c>
      <c r="F623" s="37">
        <v>1</v>
      </c>
      <c r="G623" s="38">
        <v>1</v>
      </c>
    </row>
    <row r="624" spans="1:7">
      <c r="A624" s="26" t="s">
        <v>57</v>
      </c>
      <c r="B624" s="10" t="s">
        <v>27</v>
      </c>
      <c r="C624" s="37">
        <v>270</v>
      </c>
      <c r="D624" s="37">
        <v>36.503703703703707</v>
      </c>
      <c r="E624" s="37">
        <v>4.5259259259259261</v>
      </c>
      <c r="F624" s="37">
        <v>1</v>
      </c>
      <c r="G624" s="38">
        <v>1</v>
      </c>
    </row>
    <row r="625" spans="1:7">
      <c r="A625" s="26" t="s">
        <v>57</v>
      </c>
      <c r="B625" s="10" t="s">
        <v>33</v>
      </c>
      <c r="C625" s="37">
        <v>630</v>
      </c>
      <c r="D625" s="37">
        <v>20.707512601180486</v>
      </c>
      <c r="E625" s="37">
        <v>5.054250322521721</v>
      </c>
      <c r="F625" s="37">
        <v>4</v>
      </c>
      <c r="G625" s="38">
        <v>4</v>
      </c>
    </row>
    <row r="626" spans="1:7">
      <c r="A626" s="26" t="s">
        <v>57</v>
      </c>
      <c r="B626" s="10" t="s">
        <v>8</v>
      </c>
      <c r="C626" s="37">
        <v>19344</v>
      </c>
      <c r="D626" s="37">
        <v>4.4641843702778612</v>
      </c>
      <c r="E626" s="37">
        <v>1.1773768956695689</v>
      </c>
      <c r="F626" s="37">
        <v>5</v>
      </c>
      <c r="G626" s="38">
        <v>5</v>
      </c>
    </row>
    <row r="627" spans="1:7">
      <c r="A627" s="26" t="s">
        <v>57</v>
      </c>
      <c r="B627" s="10" t="s">
        <v>15</v>
      </c>
      <c r="C627" s="37">
        <v>812</v>
      </c>
      <c r="D627" s="37">
        <v>16.658721122793047</v>
      </c>
      <c r="E627" s="37">
        <v>4.3672367187660317</v>
      </c>
      <c r="F627" s="37">
        <v>5</v>
      </c>
      <c r="G627" s="38">
        <v>5</v>
      </c>
    </row>
    <row r="628" spans="1:7">
      <c r="A628" s="26" t="s">
        <v>57</v>
      </c>
      <c r="B628" s="10" t="s">
        <v>20</v>
      </c>
      <c r="C628" s="37">
        <v>83</v>
      </c>
      <c r="D628" s="37">
        <v>5.5060240963855422</v>
      </c>
      <c r="E628" s="37">
        <v>1.1927710843373494</v>
      </c>
      <c r="F628" s="37">
        <v>1</v>
      </c>
      <c r="G628" s="38">
        <v>1</v>
      </c>
    </row>
    <row r="629" spans="1:7">
      <c r="A629" s="26" t="s">
        <v>57</v>
      </c>
      <c r="B629" s="10" t="s">
        <v>28</v>
      </c>
      <c r="C629" s="37">
        <v>1567</v>
      </c>
      <c r="D629" s="37">
        <v>11.393238094912263</v>
      </c>
      <c r="E629" s="37">
        <v>3.1604765807707733</v>
      </c>
      <c r="F629" s="37">
        <v>5</v>
      </c>
      <c r="G629" s="38">
        <v>5</v>
      </c>
    </row>
    <row r="630" spans="1:7">
      <c r="A630" s="26" t="s">
        <v>57</v>
      </c>
      <c r="B630" s="10" t="s">
        <v>31</v>
      </c>
      <c r="C630" s="37">
        <v>152</v>
      </c>
      <c r="D630" s="37">
        <v>13.539473684210526</v>
      </c>
      <c r="E630" s="37">
        <v>1.8223684210526316</v>
      </c>
      <c r="F630" s="37">
        <v>1</v>
      </c>
      <c r="G630" s="38">
        <v>1</v>
      </c>
    </row>
    <row r="631" spans="1:7">
      <c r="A631" s="26" t="s">
        <v>57</v>
      </c>
      <c r="B631" s="10" t="s">
        <v>30</v>
      </c>
      <c r="C631" s="37">
        <v>410</v>
      </c>
      <c r="D631" s="37">
        <v>8.3468967334035824</v>
      </c>
      <c r="E631" s="37">
        <v>2.1652600481710071</v>
      </c>
      <c r="F631" s="37">
        <v>5</v>
      </c>
      <c r="G631" s="38">
        <v>5</v>
      </c>
    </row>
    <row r="632" spans="1:7">
      <c r="A632" s="26" t="s">
        <v>57</v>
      </c>
      <c r="B632" s="10" t="s">
        <v>78</v>
      </c>
      <c r="C632" s="37">
        <v>6869</v>
      </c>
      <c r="D632" s="37">
        <v>4.8439330721594285</v>
      </c>
      <c r="E632" s="37">
        <v>2.25868695729234</v>
      </c>
      <c r="F632" s="37">
        <v>5</v>
      </c>
      <c r="G632" s="38">
        <v>5</v>
      </c>
    </row>
    <row r="633" spans="1:7" ht="15" thickBot="1">
      <c r="A633" s="39" t="s">
        <v>57</v>
      </c>
      <c r="B633" s="11" t="s">
        <v>76</v>
      </c>
      <c r="C633" s="40">
        <v>736</v>
      </c>
      <c r="D633" s="40">
        <v>11.146879840975554</v>
      </c>
      <c r="E633" s="40">
        <v>4.0917609304085243</v>
      </c>
      <c r="F633" s="40">
        <v>5</v>
      </c>
      <c r="G633" s="41">
        <v>5</v>
      </c>
    </row>
  </sheetData>
  <mergeCells count="10">
    <mergeCell ref="A3:H3"/>
    <mergeCell ref="A4:H4"/>
    <mergeCell ref="A5:H5"/>
    <mergeCell ref="B8:B9"/>
    <mergeCell ref="A8:A9"/>
    <mergeCell ref="G8:G9"/>
    <mergeCell ref="F8:F9"/>
    <mergeCell ref="E8:E9"/>
    <mergeCell ref="D8:D9"/>
    <mergeCell ref="C8:C9"/>
  </mergeCells>
  <pageMargins left="0.7" right="0.7" top="0.75" bottom="0.75" header="0.3" footer="0.3"/>
  <pageSetup paperSize="5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TD_BASE</vt:lpstr>
      <vt:lpstr>ENTREGA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Alfredo Gutierrez Piraban (Analista De Informac</dc:creator>
  <cp:lastModifiedBy>CJ</cp:lastModifiedBy>
  <cp:lastPrinted>2016-02-11T16:33:25Z</cp:lastPrinted>
  <dcterms:created xsi:type="dcterms:W3CDTF">2015-02-19T23:51:01Z</dcterms:created>
  <dcterms:modified xsi:type="dcterms:W3CDTF">2024-02-05T17:11:25Z</dcterms:modified>
</cp:coreProperties>
</file>